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old_drive\bikeexpert\BIKE_EXPERT\AGONES_Bikeexpert\ΑΓΩΝΕΣ_BIKEXPERT\2024\3- XCP GERAKAS\"/>
    </mc:Choice>
  </mc:AlternateContent>
  <bookViews>
    <workbookView xWindow="0" yWindow="0" windowWidth="12795" windowHeight="10560"/>
  </bookViews>
  <sheets>
    <sheet name="Φύλλο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0" i="2" l="1"/>
  <c r="E299" i="2"/>
  <c r="E296" i="2"/>
  <c r="E289" i="2"/>
  <c r="E293" i="2"/>
  <c r="E290" i="2"/>
  <c r="E292" i="2"/>
  <c r="E291" i="2"/>
  <c r="E279" i="2"/>
  <c r="E280" i="2"/>
  <c r="E281" i="2"/>
  <c r="E285" i="2"/>
  <c r="E282" i="2"/>
  <c r="E284" i="2"/>
  <c r="E286" i="2"/>
  <c r="E283" i="2"/>
  <c r="E266" i="2"/>
  <c r="E258" i="2"/>
  <c r="E268" i="2"/>
  <c r="E259" i="2"/>
  <c r="E260" i="2"/>
  <c r="E261" i="2"/>
  <c r="E262" i="2"/>
  <c r="E272" i="2"/>
  <c r="E263" i="2"/>
  <c r="E264" i="2"/>
  <c r="E274" i="2"/>
  <c r="E276" i="2"/>
  <c r="E265" i="2"/>
  <c r="E267" i="2"/>
  <c r="E269" i="2"/>
  <c r="E270" i="2"/>
  <c r="E271" i="2"/>
  <c r="E273" i="2"/>
  <c r="E275" i="2"/>
  <c r="E257" i="2"/>
  <c r="E253" i="2"/>
  <c r="E248" i="2"/>
  <c r="E249" i="2"/>
  <c r="E250" i="2"/>
  <c r="E251" i="2"/>
  <c r="E254" i="2"/>
  <c r="E252" i="2"/>
  <c r="E245" i="2"/>
  <c r="E244" i="2"/>
  <c r="E239" i="2"/>
  <c r="E236" i="2"/>
  <c r="E241" i="2"/>
  <c r="E238" i="2"/>
  <c r="E240" i="2"/>
  <c r="E237" i="2"/>
  <c r="E233" i="2"/>
  <c r="E232" i="2"/>
  <c r="E217" i="2"/>
  <c r="E220" i="2"/>
  <c r="E218" i="2"/>
  <c r="E223" i="2"/>
  <c r="E225" i="2"/>
  <c r="E226" i="2"/>
  <c r="E228" i="2"/>
  <c r="E219" i="2"/>
  <c r="E229" i="2"/>
  <c r="E221" i="2"/>
  <c r="E222" i="2"/>
  <c r="E224" i="2"/>
  <c r="E227" i="2"/>
  <c r="E216" i="2"/>
  <c r="E207" i="2"/>
  <c r="E210" i="2"/>
  <c r="E206" i="2"/>
  <c r="E211" i="2"/>
  <c r="E212" i="2"/>
  <c r="E213" i="2"/>
  <c r="E208" i="2"/>
  <c r="E209" i="2"/>
  <c r="E176" i="2"/>
  <c r="E191" i="2"/>
  <c r="E182" i="2"/>
  <c r="E177" i="2"/>
  <c r="E183" i="2"/>
  <c r="E178" i="2"/>
  <c r="E193" i="2"/>
  <c r="E186" i="2"/>
  <c r="E179" i="2"/>
  <c r="E194" i="2"/>
  <c r="E185" i="2"/>
  <c r="E189" i="2"/>
  <c r="E188" i="2"/>
  <c r="E197" i="2"/>
  <c r="E199" i="2"/>
  <c r="E201" i="2"/>
  <c r="E190" i="2"/>
  <c r="E181" i="2"/>
  <c r="E202" i="2"/>
  <c r="E203" i="2"/>
  <c r="E180" i="2"/>
  <c r="E192" i="2"/>
  <c r="E184" i="2"/>
  <c r="E195" i="2"/>
  <c r="E196" i="2"/>
  <c r="E198" i="2"/>
  <c r="E200" i="2"/>
  <c r="E187" i="2"/>
  <c r="E172" i="2"/>
  <c r="E173" i="2"/>
  <c r="E167" i="2"/>
  <c r="E168" i="2"/>
  <c r="E169" i="2"/>
  <c r="E170" i="2"/>
  <c r="E171" i="2"/>
  <c r="E120" i="2"/>
  <c r="E137" i="2"/>
  <c r="E121" i="2"/>
  <c r="E122" i="2"/>
  <c r="E142" i="2"/>
  <c r="E126" i="2"/>
  <c r="E143" i="2"/>
  <c r="E130" i="2"/>
  <c r="E123" i="2"/>
  <c r="E146" i="2"/>
  <c r="E124" i="2"/>
  <c r="E148" i="2"/>
  <c r="E132" i="2"/>
  <c r="E150" i="2"/>
  <c r="E151" i="2"/>
  <c r="E136" i="2"/>
  <c r="E134" i="2"/>
  <c r="E133" i="2"/>
  <c r="E153" i="2"/>
  <c r="E128" i="2"/>
  <c r="E156" i="2"/>
  <c r="E157" i="2"/>
  <c r="E125" i="2"/>
  <c r="E129" i="2"/>
  <c r="E139" i="2"/>
  <c r="E138" i="2"/>
  <c r="E160" i="2"/>
  <c r="E140" i="2"/>
  <c r="E161" i="2"/>
  <c r="E162" i="2"/>
  <c r="E144" i="2"/>
  <c r="E163" i="2"/>
  <c r="E164" i="2"/>
  <c r="E127" i="2"/>
  <c r="E141" i="2"/>
  <c r="E135" i="2"/>
  <c r="E147" i="2"/>
  <c r="E145" i="2"/>
  <c r="E149" i="2"/>
  <c r="E152" i="2"/>
  <c r="E154" i="2"/>
  <c r="E155" i="2"/>
  <c r="E158" i="2"/>
  <c r="E159" i="2"/>
  <c r="E131" i="2"/>
  <c r="E106" i="2"/>
  <c r="E104" i="2"/>
  <c r="E105" i="2"/>
  <c r="E107" i="2"/>
  <c r="E110" i="2"/>
  <c r="E112" i="2"/>
  <c r="E114" i="2"/>
  <c r="E108" i="2"/>
  <c r="E116" i="2"/>
  <c r="E117" i="2"/>
  <c r="E109" i="2"/>
  <c r="E111" i="2"/>
  <c r="E113" i="2"/>
  <c r="E115" i="2"/>
  <c r="E103" i="2"/>
  <c r="E61" i="2"/>
  <c r="E78" i="2"/>
  <c r="E62" i="2"/>
  <c r="E69" i="2"/>
  <c r="E80" i="2"/>
  <c r="E71" i="2"/>
  <c r="E65" i="2"/>
  <c r="E64" i="2"/>
  <c r="E76" i="2"/>
  <c r="E67" i="2"/>
  <c r="E68" i="2"/>
  <c r="E83" i="2"/>
  <c r="E70" i="2"/>
  <c r="E84" i="2"/>
  <c r="E86" i="2"/>
  <c r="E88" i="2"/>
  <c r="E73" i="2"/>
  <c r="E91" i="2"/>
  <c r="E92" i="2"/>
  <c r="E94" i="2"/>
  <c r="E96" i="2"/>
  <c r="E74" i="2"/>
  <c r="E99" i="2"/>
  <c r="E100" i="2"/>
  <c r="E63" i="2"/>
  <c r="E72" i="2"/>
  <c r="E75" i="2"/>
  <c r="E77" i="2"/>
  <c r="E93" i="2"/>
  <c r="E79" i="2"/>
  <c r="E81" i="2"/>
  <c r="E82" i="2"/>
  <c r="E85" i="2"/>
  <c r="E87" i="2"/>
  <c r="E89" i="2"/>
  <c r="E90" i="2"/>
  <c r="E95" i="2"/>
  <c r="E97" i="2"/>
  <c r="E98" i="2"/>
  <c r="E66" i="2"/>
  <c r="E57" i="2"/>
  <c r="E53" i="2"/>
  <c r="E54" i="2"/>
  <c r="E55" i="2"/>
  <c r="E58" i="2"/>
  <c r="E52" i="2"/>
  <c r="E56" i="2"/>
  <c r="E26" i="2"/>
  <c r="E27" i="2"/>
  <c r="E39" i="2"/>
  <c r="E28" i="2"/>
  <c r="E29" i="2"/>
  <c r="E32" i="2"/>
  <c r="E30" i="2"/>
  <c r="E35" i="2"/>
  <c r="E36" i="2"/>
  <c r="E43" i="2"/>
  <c r="E37" i="2"/>
  <c r="E44" i="2"/>
  <c r="E38" i="2"/>
  <c r="E47" i="2"/>
  <c r="E48" i="2"/>
  <c r="E49" i="2"/>
  <c r="E31" i="2"/>
  <c r="E40" i="2"/>
  <c r="E33" i="2"/>
  <c r="E34" i="2"/>
  <c r="E41" i="2"/>
  <c r="E46" i="2"/>
  <c r="E42" i="2"/>
  <c r="E45" i="2"/>
  <c r="E25" i="2"/>
  <c r="E21" i="2"/>
  <c r="E19" i="2"/>
  <c r="E22" i="2"/>
  <c r="E18" i="2"/>
  <c r="E20" i="2"/>
  <c r="E9" i="2"/>
  <c r="E5" i="2"/>
  <c r="E10" i="2"/>
  <c r="E6" i="2"/>
  <c r="E12" i="2"/>
  <c r="E14" i="2"/>
  <c r="E15" i="2"/>
  <c r="E8" i="2"/>
  <c r="E7" i="2"/>
  <c r="E11" i="2"/>
  <c r="E13" i="2"/>
  <c r="E4" i="2"/>
</calcChain>
</file>

<file path=xl/sharedStrings.xml><?xml version="1.0" encoding="utf-8"?>
<sst xmlns="http://schemas.openxmlformats.org/spreadsheetml/2006/main" count="398" uniqueCount="307">
  <si>
    <t>ΣΟΥΠΕΡ ΜΙΝΙ ΚΟΡΙΤΣΙΑ</t>
  </si>
  <si>
    <t>Name</t>
  </si>
  <si>
    <t>ΖΩΗ ΤΑΜΠΟΥΡΛΟΥ</t>
  </si>
  <si>
    <t>ΠΣ ΚΡΟΝΟΣ ΝΙΚΑΙΑΣ</t>
  </si>
  <si>
    <t>ΕΛΕΝΗ ΠΕΡΔΙΚΑΡΗ</t>
  </si>
  <si>
    <t>ΣΥ.Φ.Α.ΓΕ</t>
  </si>
  <si>
    <t>ΠΗΝΕΛΟΠΗ ΑΥΓΕΡΙΝΟΥ</t>
  </si>
  <si>
    <t>ΒΛΑΧΟΥ ΜΑΡΙΑ ΕΛΕΝΗ</t>
  </si>
  <si>
    <t>ΒΑΣΙΛΙΚΗ ΜΙΧΑΛΑΚΟΠΟΥΛΟΥ</t>
  </si>
  <si>
    <t>ΣΟΥΠΕΡ ΜΙΝΙ ΑΓΟΡΙΑ</t>
  </si>
  <si>
    <t>ΒΙΚΤΩΡΑΣ ΗΛΙΑΔΗΣ</t>
  </si>
  <si>
    <t>ΠΕΡΙΚΛΗΣ ΠΑΝΟΥΡΓΙΑΣ</t>
  </si>
  <si>
    <t>ΑΓΓΕΛΟΣ ΧΡΙΣΤΟΦΗΣ</t>
  </si>
  <si>
    <t>ΠΑΝΑΓΙΩΤΗΣ ΚΑΛΙΑΚΟΥΔΗΣ</t>
  </si>
  <si>
    <t>ΕΥΑΓΓΕΛΟΣ ΣΑΛΑΜΟΥΡΑΣ</t>
  </si>
  <si>
    <t>ΑΝΤΩΝΙΟΣ ΓΕΩΡΓΙΟΣ ΠΑΠΑΚΩΝΣΤΑΝΤΙΝΟΥ</t>
  </si>
  <si>
    <t>Η ΠΡΟΟΔΟΣ Α.Σ.Ν. ΒΟΥΤΖΑ ΡΑΦΗΝΑΣ</t>
  </si>
  <si>
    <t>ΙΩΑΝΝΗΣ ΚΟΡΚΟΝΤΖΗΛΑΣ</t>
  </si>
  <si>
    <t>ΑΝΔΡΟΝΙΚΟΣ- ΜΑΡΙΟΣ ΚΑΦΑΝΤΑΡΗΣ</t>
  </si>
  <si>
    <t>ΕΥΑΓΓΕΛΟΣ ΘΕΟΦΙΛΟΥ</t>
  </si>
  <si>
    <t>Α.Ο. ΦΙΔΑΡΗΣ</t>
  </si>
  <si>
    <t>ΜΙΝΙ ΜΙΚΡΑ ΑΓΟΡΙΑ</t>
  </si>
  <si>
    <t>ΦΙΛΙΠΠΟΣ ΜΑΚΡΥΓΙΑΝΝΗΣ</t>
  </si>
  <si>
    <t>ΦΙΛΙΠΠΟΣ ΠΕΡΤΕΣΗΣ- ΜΙΧΑΛΟΠΟΥΛΟΣ</t>
  </si>
  <si>
    <t>ΧΟΥΛΙΑΝ ΓΚΑΒΑΛΤΟΝ ΠΑΠΑΔΟΠΟΥΛΟΣ</t>
  </si>
  <si>
    <t>Π.Δ.Σ ΟΔΥΣΣΕΑΣ</t>
  </si>
  <si>
    <t>ΠΑΝΑΓΙΩΤΗΣ ΒΕΡΤΖΟΣ</t>
  </si>
  <si>
    <t>ΤΖΩΡΤΖΗΣ- ΓΕΩΡΓΙΟΣ ΚΕΒΟΡΚΙΑΝ</t>
  </si>
  <si>
    <t>ΛΙΟ ΠΑΠΑΣΙΔΕΡΗΣ</t>
  </si>
  <si>
    <t>ΛΕΩΝΙΔΑΣ ΛΙΟΥΜΗΣ</t>
  </si>
  <si>
    <t>ΧΑΡΑΛΑΜΠΟΣ ΧΡΙΣΤΟΦΗΣ</t>
  </si>
  <si>
    <t>ΑΝΔΡΕΑΣ ΘΕΟΦΙΛΟΥ</t>
  </si>
  <si>
    <t>ΠΑΝΑΓΙΩΤΗΣ ΝΤΑΒΟΣ</t>
  </si>
  <si>
    <t>ΠΑΝΑΓΙΩΤΗΣ ΚΑΤΡΑΚΗΣ</t>
  </si>
  <si>
    <t>ΝΙΚΟΛΑΟΣ ΧΑΛΒΑΤΖΗΣ</t>
  </si>
  <si>
    <t>ΓΕΩΡΓΙΟΣ ΒΑΣΙΛΕΙΟΥ</t>
  </si>
  <si>
    <t>ΑΛΕΞΙΟΣ ΑΝΑΓΝΟΠΟΥΛΟΣ</t>
  </si>
  <si>
    <t>ΓΕΩΡΓΙΟΣ ΓΕΩΡΓΟΥΛΕΤΗΣ</t>
  </si>
  <si>
    <t>ΠΕΤΡΟΣ ΚΟΝΤΟΣ</t>
  </si>
  <si>
    <t>ΜΟΥΖΑΚΗΣ ΑΝΤΩΝΙΟΣ,ΝΕΚΤΑΡΙΟΣ</t>
  </si>
  <si>
    <t>ΜΙΝΙ ΜΙΚΡΑ ΚΟΡΙΤΣΙΑ</t>
  </si>
  <si>
    <t>ΑΡΤΕΜΙΣ ΚΑΝΔΥΛΑΚΗ</t>
  </si>
  <si>
    <t>ΠΟΧ ΤΑΛΩΣ</t>
  </si>
  <si>
    <t>ERGISA GJONA</t>
  </si>
  <si>
    <t>ΑΓΓΕΛΙΚΗ ΘΕΟΦΙΛΟΥ</t>
  </si>
  <si>
    <t>ΚΥΡΙΑΚΗ ΓΙΑΝΝΑΚΗ</t>
  </si>
  <si>
    <t>ΤΖΙΟΥΒΑ ΔΙΑΛΕΧΤΗ</t>
  </si>
  <si>
    <t>ΣΟΥΛΗ ΧΡΙΣΤΙΝΑ</t>
  </si>
  <si>
    <t>ΜΙΝΙ ΜΕΓΑΛΑ ΚΟΡΙΤΣΙΑ</t>
  </si>
  <si>
    <t>ΑΓΓΕΛΙΚΗ ΚΟΝΙΑΡΗ</t>
  </si>
  <si>
    <t>ΕΛΕΝΗ ΠΑΠΑΔΗΜΑ</t>
  </si>
  <si>
    <t>NIJME AWADHI</t>
  </si>
  <si>
    <t>ΔΙΟΝΥΣΙΑ ΠΑΠΑΓΕΩΡΓΙΟΥ</t>
  </si>
  <si>
    <t>ΜΥΡΤΩ ΚΟΚΟΛΑΚΗ</t>
  </si>
  <si>
    <t>ΤΑΜΠΟΥΡΛΟΥ ΜΕΛΙΑ</t>
  </si>
  <si>
    <t>ΕΜΜΑΝΟΥΕΛΑ ΠΡΩΤΟΛΑΤΗ</t>
  </si>
  <si>
    <t>ΚΩΝΣΤΑΝΤΙΝΑ ΧΑΤΖΟΠΟΥΛΟΥ</t>
  </si>
  <si>
    <t>ΚΛΕΙΩ ΚΑΣΤΗ</t>
  </si>
  <si>
    <t>ΤΡΙΑΝΤΑΦΥΛΛΙΑ ΛΟΥΚΟΥ</t>
  </si>
  <si>
    <t>ΜΙΝΙ ΜΕΓΑΛΑ ΑΓΟΡΙΑ</t>
  </si>
  <si>
    <t>ΜΑΡΑΓΙΑΝΝΗΣ ΙΩΑΝΝΗΣ</t>
  </si>
  <si>
    <t>ΚΩΝΣΤΑΝΤΙΝΟΣ ΜΑΚΡΥΓΙΑΝΝΗΣ</t>
  </si>
  <si>
    <t>ΧΡΙΣΤΟΦΟΡΟΣ ΤΣΑΚΩΝΑΣ</t>
  </si>
  <si>
    <t>ΔΗΜΗΤΡΙΟΣ ΣΦΡΙΝΤΖΕΡΗΣ</t>
  </si>
  <si>
    <t>ΠΑΝΑΓΙΩΤΗΣ ΧΑΤΖΟΠΟΥΛΟΣ</t>
  </si>
  <si>
    <t>ΑΛΕΞΙΟΣ ΜΑΡΚΑΚΗΣ</t>
  </si>
  <si>
    <t>ΧΡΗΣΤΟΣ ΚΛΑΠΑΚΗΣ</t>
  </si>
  <si>
    <t>ΔΗΜΗΤΡΙΟΣ ΜΑΡΗΣ</t>
  </si>
  <si>
    <t>ΑΧΙΛΛΕΑΣ ΠΑΠΑΔΟΓΕΩΡΓΟΠΟΥΛΟΣ</t>
  </si>
  <si>
    <t>ΑΛΚΗΣ - ΠΑΝΑΓΙΩΤΗΣ ΚΑΛΛΙΓΕΡΟΣ</t>
  </si>
  <si>
    <t>ΒΑΣΙΛΕΙΟΣ ΙΩΑΝΝΙΔΗΣ</t>
  </si>
  <si>
    <t>ΦΙΛΙΠΠΟΣ ΧΑΡΤΖΑΝΙΩΤΗΣ</t>
  </si>
  <si>
    <t>ΠΑΥΛΟΣ ΚΟΥΛΟΥΡΗΣ</t>
  </si>
  <si>
    <t>ΝΙΚΟΛΑΟΣ ΜΑΡΚΟΥ</t>
  </si>
  <si>
    <t>ΝΙΚΟΛΑΟΣ ΜΠΑΛΗΣ</t>
  </si>
  <si>
    <t>ΚΩΝΣΤΑΝΤΙΝΟΣ ΔΙΑΜΑΝΤΗΣ</t>
  </si>
  <si>
    <t>ΕΥΑΓΓΕΛΟΣ ΠΕΤΡΟΒΑΣ</t>
  </si>
  <si>
    <t>ΣΩΚΡΑΤΗΣ ΚΑΡΥΔΗΣ</t>
  </si>
  <si>
    <t>ΣΤΑΥΡΟΣ ΤΑΛΑΔΙΑΝΟΣ</t>
  </si>
  <si>
    <t>ΜΑΞΙΜΟΣ ΚΟΥΤΟΥΜΑΝΟΣ</t>
  </si>
  <si>
    <t>ΑΓΓΕΛΟΣ ΔΡΙΔΑΚΗΣ</t>
  </si>
  <si>
    <t>ΚΩΝΣΤΑΝΤΙΝΟΣ ΤΣΙΛΟΥΧΑΣ</t>
  </si>
  <si>
    <t>ΓΕΩΡΓΙΟΣ ΣΑΚΕΛΛΑΡΙΟΥ</t>
  </si>
  <si>
    <t>ΦΙΛΙΠΠΟΣ ΚΟΥΤΣΙΤΖΗΣ</t>
  </si>
  <si>
    <t>ΠΑΝΑΓΙΩΤΗΣ ΜΙΧΟΠΟΥΛΟΣ</t>
  </si>
  <si>
    <t>ΠΑΜΠΑΙΔΕΣ</t>
  </si>
  <si>
    <t>ΓΕΩΡΓΙΟΣ ΚΑΝΔΥΛΑΚΗΣ</t>
  </si>
  <si>
    <t>ΠΑΝΑΓΙΩΤΗΣ ΑΡΓΥΡΙΑΔΗΣ</t>
  </si>
  <si>
    <t>ΑΘΑΝΑΣΙΟΣ ΤΖΟΥΜΑΝΗΣ</t>
  </si>
  <si>
    <t>ΕΥΑΓΓΕΛΟΣ ΣΠΥΡΙΔΩΝΗΣ</t>
  </si>
  <si>
    <t>ΔΗΜΗΤΡΙΟΣ ΚΟΝΙΑΡΗΣ</t>
  </si>
  <si>
    <t>ΔΗΜΗΤΡΙΟΣ ΒΕΚΑΡΗΣ</t>
  </si>
  <si>
    <t>ΤΖΩΡΤΖΟΠΟΥΛΟΣ ΔΗΜΗΤΡΙΟΣ,ΓΕΩΡΓΙΟΣ</t>
  </si>
  <si>
    <t>ΑΛΕΞΙΟΣ ΜΑΡΙΟΣ ΤΣΙΒΟΣ</t>
  </si>
  <si>
    <t>ΙΑΣΩΝ ΔΟΥΤΣΙΟΣ</t>
  </si>
  <si>
    <t>ΑΝΤΩΝΙΟΣ ΠΟΛΗΣ</t>
  </si>
  <si>
    <t>ΠΑΠΑΠΟΣΤΟΛΟΥ ΚΩΝΣΤΑΝΤΙΝΟΣ</t>
  </si>
  <si>
    <t>ΠΑΝΑΓΙΩΤΗΣ ΠΑΠΑΝΙΚΟΛΑΚΗΣ</t>
  </si>
  <si>
    <t>ΠΕΤΡΟΣ ΜΗΤΣΟΠΟΥΛΟΣ</t>
  </si>
  <si>
    <t>ΣΤΥΛΙΑΝΟΣ ΙΩΑΝΝΙΔΗΣ</t>
  </si>
  <si>
    <t>ΟΡΕΣΤΗΣ ΓΕΩΡΓΙΟΣ ΙΩΑΝΝΙΔΗΣ</t>
  </si>
  <si>
    <t>ΦΙΛΙΠΠΟΣ ΓΙΑΝΝΑΡΟΣ</t>
  </si>
  <si>
    <t>ΚΩΝΣΤΑΝΤΙΝΟΣ ΦΙΛΙΟΣ</t>
  </si>
  <si>
    <t>ΙΑΣΩΝΑΣ ΓΕΡΟΔΗΜΗΤΡΙΟΥ</t>
  </si>
  <si>
    <t>ΕΛΕΥΘΕΡΙΟΣ ΤΣΑΛΑΜΙΔΑΣ</t>
  </si>
  <si>
    <t>ΑΟ ΠΗΓΑΣΟΣ ΚΥΨΕΛΗΣ</t>
  </si>
  <si>
    <t>ΧΑΧΑΛΗΣ ΛΑΜΠΡΟΣ</t>
  </si>
  <si>
    <t>ΑΠΟΣΤΟΛΟΣ ΣΚΑΜΑΓΚΗΣ</t>
  </si>
  <si>
    <t>ΠΑΠΙΤΣΗΣ ΚΩΝΣΤΑΝΤΙΝΟΣ</t>
  </si>
  <si>
    <t>ΠΑΝΑΓΙΩΤΗΣ ΜΑΡΟΥΓΚΑΣ</t>
  </si>
  <si>
    <t>FAUZI AWADHI</t>
  </si>
  <si>
    <t>ΟΡΦΕΑΣ ΓΕΩΡΓΙΟΣ ΙΑΤΡΑΚΗΣ</t>
  </si>
  <si>
    <t>ΘΕΟΔΩΡΟΣ ΚΩΣΤΟΠΟΥΛΟΣ</t>
  </si>
  <si>
    <t>ΔΗΜΗΤΡΙΟΣ ΚΟΥΤΟΥΜΑΝΟΣ</t>
  </si>
  <si>
    <t>ΕΥΑΓΓΕΛΟΣ ΔΙΟΡΙΝΟΣ</t>
  </si>
  <si>
    <t>ΔΗΜΗΤΡΙΟΣ ΜΠΑΛΤΑΣΗΣ</t>
  </si>
  <si>
    <t>ΙΩΑΝΝΗΣ ΚΛΙΟΥΜΗΣ</t>
  </si>
  <si>
    <t>ΣΤΕΦΑΝΟΣ ΧΟΦΜΑΝ</t>
  </si>
  <si>
    <t>ΓΕΩΡΓΙΟΣ ΤΡΙΑΝΤΑΦΥΛΛΟΥ</t>
  </si>
  <si>
    <t>ΣΩΤΗΡΗΣ ΚΟΚΟΣΗΣ</t>
  </si>
  <si>
    <t>ΚΩΝΣΤΑΝΤΙΝΟΣ ΠΟΥΤΑΣ</t>
  </si>
  <si>
    <t>ΠΑΓΚΟΡΑΣΙΔΕΣ</t>
  </si>
  <si>
    <t>ΜΑΡΙΝΑ ΠΑΠΑΔΗΜΑ</t>
  </si>
  <si>
    <t>ΧΡΙΣΤΙΝΑ ΝΤΡΙΤΣΗ</t>
  </si>
  <si>
    <t>ΕΛΕΝΗ ΠΑΠΑΔΟΠΟΥΛΟΥ</t>
  </si>
  <si>
    <t>ΠΑΣ ΕΔΕΣΣΑΣ ΑΕΡΩΠΟΣ</t>
  </si>
  <si>
    <t>ΔΗΜΗΤΡΑ ΠΑΠΑΓΕΩΡΓΙΟΥ</t>
  </si>
  <si>
    <t>ΒΑΣΙΛΙΚΗ ΣΠΑΝΟΥ- ΠΑΠΑΓΑΛΟΥ</t>
  </si>
  <si>
    <t>ΜΑΡΙΑ ΕΛΕΝΗ ΜΠΡΑΝΙΚΑ</t>
  </si>
  <si>
    <t>ΕΛΕΝΗ ΚΑΣΤΗ</t>
  </si>
  <si>
    <t>ΠΑΙΔΕΣ</t>
  </si>
  <si>
    <t>ΑΓΓΕΛΟΣ ΦΩΤΕΙΝΟΠΟΥΛΟΣ</t>
  </si>
  <si>
    <t>ΠΑΝΑΘΗΝΑΙΚΟΣ ΑΟ</t>
  </si>
  <si>
    <t>ΔΗΜΗΤΡΙΟΣ ΡΕΓΚΟΥΚΟΣ</t>
  </si>
  <si>
    <t>ΜΑΡΙΝΟΣ ΠΑΠΑΓΕΩΡΓΙΟΥ</t>
  </si>
  <si>
    <t>ΜΙΧΑΗΛ ΜΙΧΕΛΗΣ</t>
  </si>
  <si>
    <t>ΓΕΩΡΓΙΟΣ ΟΡΦΑΝΙΔΗΣ</t>
  </si>
  <si>
    <t>ΠΑΝΑΓΙΩΤΗΣ ΔΙΑΜΑΝΤΑΚΟΣ</t>
  </si>
  <si>
    <t>ΔΗΜΗΤΡΙΟΣ ΡΑΦΑΗΛ ΠΙΕΡΡΡΑΚΟΣ</t>
  </si>
  <si>
    <t>ΣΤΕΦΑΝΗΣ ΕΡΜΗΣ</t>
  </si>
  <si>
    <t>ΣΩΤΗΡΙΟΣ ΣΤΑΘΟΠΟΥΛΟΣ</t>
  </si>
  <si>
    <t>ΘΕΟΔΩΡΟΣ ΠΕΤΑΛΑΣ</t>
  </si>
  <si>
    <t>ΕΜΜΑΝΟΥΗΛ ΛΑΓΟΥΜΙΤΖΑΚΗΣ</t>
  </si>
  <si>
    <t>ΘΕΟΦΑΝΗΣ ΤΟΥΛΟΥΠΗΣ</t>
  </si>
  <si>
    <t>ΣΕΡΚΟΣ ΤΟΥΦΕΚΤΖΙΑΝ</t>
  </si>
  <si>
    <t>ΙΩΑΝΝΗΣ ΚΟΥΤΟΥΜΑΝΟΣ</t>
  </si>
  <si>
    <t>ΑΝΔΡΕΑΣ ΜΑΡΚΑΚΗΣ</t>
  </si>
  <si>
    <t>ΧΡΗΣΤΟΣ ΜΗΤΣΟΠΟΥΛΟΣ</t>
  </si>
  <si>
    <t>ΓΡΗΓΟΡΗΣ ΣΕΓΚΟΣ</t>
  </si>
  <si>
    <t>ΦΙΛΙΠΠΟΣ ΣΤΥΛΟΣ</t>
  </si>
  <si>
    <t>ΑΘΑΝΑΣΙΟΣ ΜΑΡΙΟΣ ΜΠΟΥΝΙΑΣ</t>
  </si>
  <si>
    <t>ΧΑΡΑΛΑΜΠΟΣ ΣΩΛΟΜΟΝΙΔΗΣ</t>
  </si>
  <si>
    <t>ΑΠΟΣΤΟΛΟΣ ΒΑΣΙΛΕΙΟΥ</t>
  </si>
  <si>
    <t>ΚΟΡΑΣΙΔΕΣ</t>
  </si>
  <si>
    <t>ΑΘΗΝΑ ΤΣΙΣΜΕΝΑΚΗ</t>
  </si>
  <si>
    <t>ΑΝΝΑ ΤΑΛΑΔΙΑΝΟΥ</t>
  </si>
  <si>
    <t>ΚΩΝΣΤΑΝΤΙΝΑ ΠΑΓΩΝΗ</t>
  </si>
  <si>
    <t>ΚΥΡΙΑΚΗ ΣΠΥΡΙΔΩΝΗ</t>
  </si>
  <si>
    <t>ΣΩΤΗΡΙΑ ΒΑΣΙΛΕΙΟΥ</t>
  </si>
  <si>
    <t>ΧΑΡΑΛΑΜΠΙΑ ΜΑΡΓΑΡΙΤΑΚΗ</t>
  </si>
  <si>
    <t>ΑΜΑΛΙΑ ΛΟΥΚΟΥ</t>
  </si>
  <si>
    <t>ΓΥΝΑΙΚΕΣ</t>
  </si>
  <si>
    <t>ΑΘΗΝΑ ΤΖΟΥΛΑΚΗ</t>
  </si>
  <si>
    <t>ΠΑΣ ΑΤΛΑΣ</t>
  </si>
  <si>
    <t>ΝΕΑΝΙΔΕΣ</t>
  </si>
  <si>
    <t>ΑΝΔΡΕΣ</t>
  </si>
  <si>
    <t>ΘΕΟΔΩΡΟΣ ΠΕΤΡΙΔΗΣ</t>
  </si>
  <si>
    <t>ΝΙΚΟΣ ΠΑΡΙΣ ΙΡΙΜΙΑΣ</t>
  </si>
  <si>
    <t>ΠΕΤΡΟΣ ΓΚΑΖΩΝΗΣ</t>
  </si>
  <si>
    <t>ΣΠΥΡΙΔΩΝ ΓΕΡΑΛΗΣ</t>
  </si>
  <si>
    <t>ΠΑΝΑΓΙΩΤΗΣ ΠΑΝΑΓΑΡΗΣ</t>
  </si>
  <si>
    <t>ΔΗΜΗΤΡΙΟΣ ΡΟΒΑΚΗΣ</t>
  </si>
  <si>
    <t>ΜΙΧΑΗΛ ΒΑΡΔΑΣ</t>
  </si>
  <si>
    <t>ΒΑΣΙΛΕΙΟΣ ΚΡΟΥΣΤΑΛΗΣ</t>
  </si>
  <si>
    <t>ΕΛΕΥΘΕΡΙΟΣ ΑΛΕΞΑΝΔΡΟΠΟΥΛΟΣ</t>
  </si>
  <si>
    <t>ΙΩΑΝΝΗΣ ΜΠΟΥΖΑΣ</t>
  </si>
  <si>
    <t>ΕΦΗΒΟΙ</t>
  </si>
  <si>
    <t>ΕΛΕΥΘΕΡΙΟΣ ΑΠΟΣΤΟΛΟΠΟΥΛΟΣ</t>
  </si>
  <si>
    <t>ΚΩΝΣΤΑΝΤΙΝΟΣ ΠΑΡΙΑΝΟΣ</t>
  </si>
  <si>
    <t>ΑΟ ΘΗΣΕΑΣ</t>
  </si>
  <si>
    <t>ΕΜΜΑΝΟΥΗΛ ΣΤΑΜΑΤΑΚΗΣ</t>
  </si>
  <si>
    <t>ΑΧΙΛΛΕΥΣ ΧΑΤΖΗΣ</t>
  </si>
  <si>
    <t>ΜΑΣΤΕΡ A</t>
  </si>
  <si>
    <t>ΕΥΑΓΓΕΛΟΣ ΔΙΑΚΟΥΜΕΑΣ</t>
  </si>
  <si>
    <t>ΝΙΚΟΛΑΟΣ ΑΝΔΡΕΟΠΟΥΛΟΣ</t>
  </si>
  <si>
    <t>ΠΑΝΑΓΙΩΤΗΣ ΠΑΡΡΑΣ</t>
  </si>
  <si>
    <t>ΜΙΧΑΗΛ ΜΑΣΤΡΟΚΟΥΚΟΣ</t>
  </si>
  <si>
    <t>Γ.Π.Σ. ΑΓΡΙΝΙΟΥ</t>
  </si>
  <si>
    <t>ΚΩΝΣΤΑΝΤΙΝΟΣ ΚΑΡΑΜΠΕΛΑΣ</t>
  </si>
  <si>
    <t>ΓΕΩΡΓΙΟΣ ΠΑΡΑΣΚΕΥΑΣ</t>
  </si>
  <si>
    <t>ΓΕΩΡΓΙΟΣ ΑΡΓΥΡΙΑΔΗΣ</t>
  </si>
  <si>
    <t>ΑΝΑΣΤΑΣΙΟΣ ΠΑΠΑΠΟΣΤΟΛΟΥ</t>
  </si>
  <si>
    <t>ΑΛΕΞΑΝΔΡΟΣ ΠΑΠΑΝΙΚΟΛΑΚΗΣ</t>
  </si>
  <si>
    <t>ΣΩΤΗΡΙΟΣ ΠΑΠΑΓΕΩΡΓΙΟΥ</t>
  </si>
  <si>
    <t>ΕΥΑΓΓΕΛΟΣ ΔΗΜΗΤΡΟΠΟΥΛΟΣ</t>
  </si>
  <si>
    <t>ΜΙΧΑΗΛ ΦΑΚΙΝΟΣ</t>
  </si>
  <si>
    <t>ΠΑΝΑΓΙΩΤΗΣ ΘΕΟΦΙΛΟΥ</t>
  </si>
  <si>
    <t>ΔΙΟΝΥΣΙΟΣ ΠΛΑΤΣΑΚΗΣ</t>
  </si>
  <si>
    <t>ΙΩΑΝΝΗΣ ΜΙΧΟΠΟΥΛΟΣ</t>
  </si>
  <si>
    <t>ΝΙΚΟΛΑΟΣ ΔΡΟΥΒΑΣ</t>
  </si>
  <si>
    <t>ΣΩΤΗΡΙΟΣ ΤΣΙΚΡΙΚΑΣ</t>
  </si>
  <si>
    <t>ΑΠΟΣΤΟΛΟΣ ΠΑΠΑΓΓΕΛΟΣ</t>
  </si>
  <si>
    <t>ΚΩΝΣΤΑΝΤΙΝΟΣ ΓΕΡΩΡΓΑΚΟΠΟΥΛΟΣ</t>
  </si>
  <si>
    <t>ΙΩΑΝΝΗΣ ΜΠΑΛΤΑΣΗΣ</t>
  </si>
  <si>
    <t>ΜΑΣΤΕΡ Γ</t>
  </si>
  <si>
    <t>ΚΩΝΣΤΑΝΤΙΝΟΣ ΟΡΦΑΝΟΥΔΑΚΗΣ</t>
  </si>
  <si>
    <t>ΚΩΝΣΤΑΝΤΙΝΟΣ ΔΑΒΑΡΗΣ</t>
  </si>
  <si>
    <t>ΙΩΑΝΝΗΣ ΜΑΤΣΟΥΚΑΣ</t>
  </si>
  <si>
    <t>ΒΑΣΙΛΕΙΟΣ ΚΑΜΠΑΣ</t>
  </si>
  <si>
    <t>ΝΙΚΟΛΑΟΣ ΑΥΓΕΡΙΝΟΣ</t>
  </si>
  <si>
    <t>ΜΑΣΤΕΡ Δ</t>
  </si>
  <si>
    <t>ΓΡΗΓΟΡΙΟΣ ΣΙΩΝΗΣ</t>
  </si>
  <si>
    <t>ΚΩΝΣΤΑΝΤΙΝΟΣ ΠΑΤΣΗΣ</t>
  </si>
  <si>
    <t>ΕΥΣΤΑΘΙΟΣ ΛΥΤΡΑΣ</t>
  </si>
  <si>
    <t>ΣΤΥΛΙΑΝΗ ΤΣΟΜΠΑΝΟΓΛΟΥ</t>
  </si>
  <si>
    <t>ΑΧΙΛΛΕΑΣ ΠΟΥΛΗΣ</t>
  </si>
  <si>
    <t>ΘΩΜΑΣ ΤΑΚΟΥΛΑΣ</t>
  </si>
  <si>
    <t>ΒΑΙΟΣ ΠΛΙΑΚΑΣ</t>
  </si>
  <si>
    <t>ΜΤΒ ΓΕΡΑΚΑΣ 1 XCC</t>
  </si>
  <si>
    <t>συνολο</t>
  </si>
  <si>
    <t>ΜΑΣΤΕΡ Β</t>
  </si>
  <si>
    <t>ΜΑΣΤΕΡ ΓΥΝΑΙΚΕΣ Γ</t>
  </si>
  <si>
    <t>BIKEEXPERT CUP 2024</t>
  </si>
  <si>
    <t>ΚΩΝΣΤΑΝΤΙΝΟΣ ΓΚΑΒΑΛΝΤΟΝ ΠΑΠΑΔΟΠΟΥΛΟΣ</t>
  </si>
  <si>
    <t>ΜΙΧΑΗΛ ΣΚΥΛΛΑΣ</t>
  </si>
  <si>
    <t>ΑΣΡ ΕΛΑΦΟΣ</t>
  </si>
  <si>
    <t>ΙΩΑΝΝΗΣ ΛΥΓΝΟΣ</t>
  </si>
  <si>
    <t>ΓΕΩΡΓΙΟΣ ΦΡΑΓΚΙΑΔΑΚΗΣ</t>
  </si>
  <si>
    <t>AEK</t>
  </si>
  <si>
    <t>ΜΕΛΙΝΑ ΤΑΜΠΑΡΟΠΟΥΛΟΥ</t>
  </si>
  <si>
    <t>ΑΝΤΩΝΙΟΣ ΙΩΑΝΝΗΣ ΚΟΥΚΑΣ</t>
  </si>
  <si>
    <t>ΓΕΩΡΓΙΟΣ ΚΑΡΑΓΙΩΡΓΟΣ</t>
  </si>
  <si>
    <t>ΚΩΝΣΤΑΝΤΙΝΟΣ ΧΑΤΖΗΣ</t>
  </si>
  <si>
    <t>Π.Σ.ΜΑΝΔΡΑ ΔΥΤΙΚΗ ΑΚΤΗ</t>
  </si>
  <si>
    <t>ΠΑΥΛΟΣ ΣΚΥΛΛΑΣ</t>
  </si>
  <si>
    <t>ΙΩΑΝΝΗΣ ΜΑΚΡΙΔΑΚΗΣ</t>
  </si>
  <si>
    <t>ΕΥΓΕΝΙΑ ΛΥΓΝΟΥ</t>
  </si>
  <si>
    <t>ΑΙΜΙΛΙΑ ΡΟΥΠΤΣΟΥ</t>
  </si>
  <si>
    <t>ΡΩΜΑΝΟΣ ΜΑΡΙΝΑΚΗΣ</t>
  </si>
  <si>
    <t>ΔΗΜΗΤΡΙΟΣ ΠΕΤΡΗΧΟΣ</t>
  </si>
  <si>
    <t>ΑΝΕΜΟΣ ΚΑΡΥΣΤΟΥ</t>
  </si>
  <si>
    <t>ΑΓΓΕΛΟΣ ΣΑΡΡΗΣ</t>
  </si>
  <si>
    <t>ΑΛΕΞΙΟΣ ΤΣΟΥΚΑΛΑΣ</t>
  </si>
  <si>
    <t>ΝΙΚΗΤΑΣ ΤΡΙΑΝΤΕΝΟΣ</t>
  </si>
  <si>
    <t>ΑΓΓΕΛΟΣ ΣΠΗΛΙΟΠΟΥΛΟΣ</t>
  </si>
  <si>
    <t>Α.Σ.ΑΛΦΑ</t>
  </si>
  <si>
    <t>ΓΕΡΑΣΙΜΟΣ ΚΟΥΡΚΟΥΜΕΛΗΣ</t>
  </si>
  <si>
    <t>ΚΥΡΙΑΚΟΣ ΚΕΛΕΠΕΡΑΣ</t>
  </si>
  <si>
    <t>ΑΡΙΣΤΟΤΕΛΗΣ ΤΑΜΠΑΡΟΠΟΥΛΟΣ</t>
  </si>
  <si>
    <t>ΣΤΥΛΙΑΝΟΣ ΜΑΡΚΑΚΗΣ</t>
  </si>
  <si>
    <t>ΦΡΑΓΚΙΣΚΟΣ ΠΑΛΑΜΑΡΗΣ</t>
  </si>
  <si>
    <t>ΑΣ ΠΡΩΤΕΑΣ</t>
  </si>
  <si>
    <t>ΝΙΚΟΛΑΟΣ ΤΣΑΓΚΟΥΡΗΣ</t>
  </si>
  <si>
    <t>Π.Α.Σ. ΕΡΜΗΣ</t>
  </si>
  <si>
    <t>Α.Ο.ΠΑΡΑΔΕΙΣΟΣ</t>
  </si>
  <si>
    <t>ΒΑΣΙΛΕΙΟΣ ΛΥΜΠΕΡΟΠΟΥΛΟΣ</t>
  </si>
  <si>
    <t>ΒΑΣΙΛΕΙΟΣ ΣΑΚΚΑΣ</t>
  </si>
  <si>
    <t>Κ.Α.Ο. ΦΙΛΙΝΟΣ</t>
  </si>
  <si>
    <t>ΣΤΑΥΡΟΣ ΒΑΣΙΛΕΙΟΥ</t>
  </si>
  <si>
    <t>ΧΡΗΣΤΟΣ ΘΕΟΔΩΡΑΚΟΠΟΥΛΟΣ</t>
  </si>
  <si>
    <t>ΑΘΑΝΑΣΙΟΣ ΑΡΧΙΜΑΝΔΡΙΤΗΣ</t>
  </si>
  <si>
    <t>ΙΩΑΝΝΗΣ ΤΣΙΜΟΥΡΑΣ</t>
  </si>
  <si>
    <t>ΙΑΣΩΝ ΤΣΟΥΚΑΛΑΣ</t>
  </si>
  <si>
    <t>ΝΙΚΟΛΑΟΣ ΚΟΚΚΟΤΑΣ</t>
  </si>
  <si>
    <t>ΜΙΧΑΗΛ ΝΤΑΡΓΑΚΗΣ</t>
  </si>
  <si>
    <t>ΑΣΗΜΑΚΗΣ ΝΤΑΡΓΑΚΗΣ</t>
  </si>
  <si>
    <t>ΑΡΤΕΜΙΣ ΤΣΙΜΟΥΡΑ</t>
  </si>
  <si>
    <t>ΕΛΕΝΗ ΠΡΟΚΟΠΙΟΥ</t>
  </si>
  <si>
    <t>ΣΩΤΗΡΙΑ ΤΖΙΟΥΒΑ</t>
  </si>
  <si>
    <t>ΒΑΣΙΛΙΚΗ ΚΑΤΣΟΥΛΑ</t>
  </si>
  <si>
    <t>ΙΑΣΩΝΑΣ ΚΙΤΣΑΝΤΑΣ</t>
  </si>
  <si>
    <t>ΙΑΣΩΝ ΓΙΑΛΑΜΑΣ</t>
  </si>
  <si>
    <t>Α.Ο.ΔΟΞΑ ΠΕΥΚΗΣ</t>
  </si>
  <si>
    <t>ΚΩΝΣΤΑΝΤΙΝΟΣ ΠΑΠΙΤΣΗΣ</t>
  </si>
  <si>
    <t>ΑΓΓΕΛΟΣ ΤΣΑΚΙΡΟΠΟΥΛΟΣ</t>
  </si>
  <si>
    <t>ΝΕΚΤΑΡΙΟΣ - ΜΑΡΙΟΣ ΒΑΣΙΛΕΙΑΔΗΣ</t>
  </si>
  <si>
    <t>ΣΤΕΦΑΝΟΣ ΛΑΔΑΣ</t>
  </si>
  <si>
    <t>ΕΥΑΓΓΕΛΟΣ ΠΡΟΚΟΠΙΟΥ</t>
  </si>
  <si>
    <t>Π.Ο. ΚΩΣ</t>
  </si>
  <si>
    <t>ΦΑΜΠΙΟ ΑΓΚΑΛΙΟΥ</t>
  </si>
  <si>
    <t>ΟΡΦΕΑΣ ΠΡΟΔΡΟΜΟΥ</t>
  </si>
  <si>
    <t>ΔΗΜΗΤΡΙΟΣ ΓΙΟΜΠΛΑΚΗΣ</t>
  </si>
  <si>
    <t>FRAGKISKOS ATHANASOPOULOS</t>
  </si>
  <si>
    <t>ΓΡΗΓΟΡΙΟΣ -ΜΑΡΙΟΣ ΘΕΟΦΙΛΟΥ</t>
  </si>
  <si>
    <t>ΝΕΦΕΛΗ ΣΚΑΡΜΟΥΤΣΟΥ</t>
  </si>
  <si>
    <t>ΕΙΡΗΝΗ ΣΟΦΟΚΛΕΟΥΣ</t>
  </si>
  <si>
    <t>ΓΕΩΡΓΙΟΣ ΚΑΤΣΟΥΠΗΣ</t>
  </si>
  <si>
    <t>Π.Ο.ΤΡΙΠΟΛΗΣ</t>
  </si>
  <si>
    <t>PAVLOS FAKINOS</t>
  </si>
  <si>
    <t>ΣΠΑΡΤΙΑΤΙΚΟΣ Γ.Σ.</t>
  </si>
  <si>
    <t>ΑΝΔΡΕΑΣ ΝΙΝΗΣ</t>
  </si>
  <si>
    <t>ΛΥΔΙΑ ΜΟΥΤΣΙΟΥ</t>
  </si>
  <si>
    <t>ΒΑΣΙΛΕΙΟΣ ΚΟΥΠΡΙΖΑΣ</t>
  </si>
  <si>
    <t>ΚΩΝΣΤΑΝΤΙΝΟΣ ΚΑΡΑΒΟΥΛΙΑΣ</t>
  </si>
  <si>
    <t>ΛΕΩΝΙΔΑΣ ΔΟΥΤΣΙΟΣ</t>
  </si>
  <si>
    <t>ΣΤΑΥΡΟΣ ΛΑΜΠΡΟΥ</t>
  </si>
  <si>
    <t>ΑΛΕΞΑΝΔΡΟΣ ΑΛΕΤΡΑΣ</t>
  </si>
  <si>
    <t>ΚΩΝΣΤΑΝΤΙΝΟΣ ΜΠΡΑΝΙΚΑΣ</t>
  </si>
  <si>
    <t>ΝΙΚΟΛΑΟΣ ΚΑΣΤΗΣ</t>
  </si>
  <si>
    <t>ΚΩΑΚΟΣ Ο.Π.</t>
  </si>
  <si>
    <t>ΦΩΤΙΟΣ ΣΚΑΡΜΟΥΤΣΟΣ</t>
  </si>
  <si>
    <t>ΓΕΩΡΓΙΟΣ ΓΚΙΝΗΣ</t>
  </si>
  <si>
    <t>ΔΕΣΠΟΙΝΑ ΒΟΥΤΥΡΑ</t>
  </si>
  <si>
    <t>ΚΥΡΙΑΚΗ ΤΣΕΣΜΕΖΗ</t>
  </si>
  <si>
    <t>ΜΤΒ ΓΕΡΑΚΑΣ 2 XCC</t>
  </si>
  <si>
    <t>ΜΤΒ ΓΕΡΑΚΑΣ 2 XCΕ</t>
  </si>
  <si>
    <t>ΚΑΤΑΤΑΞΗ ΟΜΑΔΩΝ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</si>
</sst>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rgb="FF3F3F76"/>
      <name val="Calibri"/>
      <family val="2"/>
      <scheme val="minor"/>
    </font>
    <font>
      <b/>
      <sz val="11"/>
      <name val="Calibri"/>
      <family val="2"/>
      <charset val="161"/>
    </font>
    <font>
      <b/>
      <sz val="12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rgb="FF3F3F76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b/>
      <sz val="28"/>
      <color rgb="FFFF00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68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0" borderId="4" xfId="0" applyFont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3" fillId="0" borderId="4" xfId="0" applyFont="1" applyFill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6" fillId="2" borderId="15" xfId="1" applyFont="1" applyBorder="1" applyAlignment="1">
      <alignment horizontal="center" vertical="center"/>
    </xf>
    <xf numFmtId="0" fontId="6" fillId="2" borderId="12" xfId="1" applyFont="1" applyBorder="1" applyAlignment="1">
      <alignment horizontal="center" vertical="center"/>
    </xf>
    <xf numFmtId="0" fontId="6" fillId="2" borderId="13" xfId="1" applyFont="1" applyBorder="1" applyAlignment="1">
      <alignment horizontal="center" vertical="center"/>
    </xf>
    <xf numFmtId="0" fontId="6" fillId="2" borderId="14" xfId="1" applyFont="1" applyBorder="1" applyAlignment="1">
      <alignment horizontal="center" vertical="center"/>
    </xf>
    <xf numFmtId="0" fontId="6" fillId="2" borderId="8" xfId="1" applyFont="1" applyBorder="1" applyAlignment="1">
      <alignment horizontal="center" vertical="center"/>
    </xf>
    <xf numFmtId="0" fontId="6" fillId="2" borderId="5" xfId="1" applyFont="1" applyBorder="1" applyAlignment="1">
      <alignment horizontal="center" vertical="center"/>
    </xf>
    <xf numFmtId="0" fontId="6" fillId="2" borderId="6" xfId="1" applyFont="1" applyBorder="1" applyAlignment="1">
      <alignment horizontal="center" vertical="center"/>
    </xf>
    <xf numFmtId="0" fontId="6" fillId="2" borderId="7" xfId="1" applyFont="1" applyBorder="1" applyAlignment="1">
      <alignment horizontal="center" vertical="center"/>
    </xf>
    <xf numFmtId="0" fontId="6" fillId="2" borderId="9" xfId="1" applyFont="1" applyBorder="1" applyAlignment="1">
      <alignment horizontal="center" vertical="center"/>
    </xf>
    <xf numFmtId="0" fontId="6" fillId="2" borderId="11" xfId="1" applyFont="1" applyBorder="1" applyAlignment="1">
      <alignment horizontal="center" vertical="center"/>
    </xf>
    <xf numFmtId="0" fontId="6" fillId="2" borderId="10" xfId="1" applyFont="1" applyBorder="1" applyAlignment="1">
      <alignment horizontal="center" vertical="center"/>
    </xf>
    <xf numFmtId="0" fontId="4" fillId="2" borderId="5" xfId="1" applyFont="1" applyBorder="1" applyAlignment="1">
      <alignment horizontal="center" vertical="center"/>
    </xf>
    <xf numFmtId="0" fontId="6" fillId="2" borderId="16" xfId="1" applyFont="1" applyBorder="1" applyAlignment="1">
      <alignment horizontal="center" vertical="center"/>
    </xf>
    <xf numFmtId="0" fontId="6" fillId="2" borderId="17" xfId="1" applyFont="1" applyBorder="1" applyAlignment="1">
      <alignment horizontal="center" vertical="center"/>
    </xf>
    <xf numFmtId="0" fontId="4" fillId="2" borderId="19" xfId="1" applyFont="1" applyBorder="1" applyAlignment="1">
      <alignment horizontal="center" vertical="center"/>
    </xf>
    <xf numFmtId="0" fontId="4" fillId="2" borderId="16" xfId="1" applyFont="1" applyBorder="1" applyAlignment="1">
      <alignment horizontal="center" vertical="center"/>
    </xf>
    <xf numFmtId="0" fontId="4" fillId="2" borderId="17" xfId="1" applyFont="1" applyBorder="1" applyAlignment="1">
      <alignment horizontal="center" vertical="center"/>
    </xf>
    <xf numFmtId="0" fontId="4" fillId="2" borderId="0" xfId="1" applyFont="1" applyBorder="1" applyAlignment="1">
      <alignment horizontal="center" vertical="center"/>
    </xf>
    <xf numFmtId="0" fontId="4" fillId="2" borderId="20" xfId="1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Fill="1" applyBorder="1"/>
    <xf numFmtId="0" fontId="0" fillId="5" borderId="2" xfId="0" applyFill="1" applyBorder="1"/>
    <xf numFmtId="0" fontId="7" fillId="5" borderId="2" xfId="0" applyFont="1" applyFill="1" applyBorder="1"/>
    <xf numFmtId="0" fontId="6" fillId="2" borderId="19" xfId="1" applyFont="1" applyBorder="1" applyAlignment="1">
      <alignment horizontal="center" vertical="center"/>
    </xf>
    <xf numFmtId="0" fontId="1" fillId="0" borderId="2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</cellXfs>
  <cellStyles count="2">
    <cellStyle name="Εισαγωγή" xfId="1" builtinId="20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2"/>
  <sheetViews>
    <sheetView tabSelected="1" workbookViewId="0">
      <selection activeCell="O11" sqref="O11"/>
    </sheetView>
  </sheetViews>
  <sheetFormatPr defaultRowHeight="15" x14ac:dyDescent="0.25"/>
  <cols>
    <col min="1" max="1" width="44.5703125" bestFit="1" customWidth="1"/>
    <col min="2" max="2" width="18.42578125" bestFit="1" customWidth="1"/>
    <col min="3" max="4" width="18.42578125" style="24" customWidth="1"/>
    <col min="9" max="9" width="8.7109375" customWidth="1"/>
    <col min="10" max="10" width="35" bestFit="1" customWidth="1"/>
    <col min="11" max="11" width="8.42578125" bestFit="1" customWidth="1"/>
  </cols>
  <sheetData>
    <row r="1" spans="1:11" s="2" customFormat="1" ht="36.75" thickBot="1" x14ac:dyDescent="0.6">
      <c r="A1" s="26" t="s">
        <v>222</v>
      </c>
      <c r="B1" s="26"/>
      <c r="C1" s="26"/>
      <c r="D1" s="26"/>
      <c r="E1" s="26"/>
    </row>
    <row r="2" spans="1:11" ht="36.75" thickBot="1" x14ac:dyDescent="0.6">
      <c r="A2" s="32" t="s">
        <v>9</v>
      </c>
      <c r="B2" s="33"/>
      <c r="C2" s="33"/>
      <c r="D2" s="33"/>
      <c r="E2" s="34"/>
      <c r="I2" s="60" t="s">
        <v>222</v>
      </c>
      <c r="J2" s="60"/>
      <c r="K2" s="60"/>
    </row>
    <row r="3" spans="1:11" ht="36" x14ac:dyDescent="0.55000000000000004">
      <c r="A3" s="15" t="s">
        <v>1</v>
      </c>
      <c r="B3" s="16" t="s">
        <v>218</v>
      </c>
      <c r="C3" s="16" t="s">
        <v>305</v>
      </c>
      <c r="D3" s="16" t="s">
        <v>304</v>
      </c>
      <c r="E3" s="17" t="s">
        <v>219</v>
      </c>
      <c r="I3" s="60" t="s">
        <v>306</v>
      </c>
      <c r="J3" s="60"/>
      <c r="K3" s="60"/>
    </row>
    <row r="4" spans="1:11" ht="18.75" x14ac:dyDescent="0.3">
      <c r="A4" s="12" t="s">
        <v>10</v>
      </c>
      <c r="B4" s="13">
        <v>100</v>
      </c>
      <c r="C4" s="13">
        <v>100</v>
      </c>
      <c r="D4" s="13">
        <v>100</v>
      </c>
      <c r="E4" s="14">
        <f>SUM(B4:D4)</f>
        <v>300</v>
      </c>
      <c r="I4" s="61">
        <v>1</v>
      </c>
      <c r="J4" s="62" t="s">
        <v>5</v>
      </c>
      <c r="K4" s="61">
        <v>11706</v>
      </c>
    </row>
    <row r="5" spans="1:11" ht="18.75" x14ac:dyDescent="0.3">
      <c r="A5" s="3" t="s">
        <v>12</v>
      </c>
      <c r="B5" s="1">
        <v>70</v>
      </c>
      <c r="C5" s="1">
        <v>80</v>
      </c>
      <c r="D5" s="1">
        <v>70</v>
      </c>
      <c r="E5" s="48">
        <f>SUM(B5:D5)</f>
        <v>220</v>
      </c>
      <c r="I5" s="63">
        <v>2</v>
      </c>
      <c r="J5" s="64" t="s">
        <v>25</v>
      </c>
      <c r="K5" s="65">
        <v>2645</v>
      </c>
    </row>
    <row r="6" spans="1:11" ht="18.75" x14ac:dyDescent="0.3">
      <c r="A6" s="3" t="s">
        <v>14</v>
      </c>
      <c r="B6" s="1">
        <v>60</v>
      </c>
      <c r="C6" s="1">
        <v>65</v>
      </c>
      <c r="D6" s="1">
        <v>65</v>
      </c>
      <c r="E6" s="48">
        <f>SUM(B6:D6)</f>
        <v>190</v>
      </c>
      <c r="I6" s="63">
        <v>3</v>
      </c>
      <c r="J6" s="64" t="s">
        <v>3</v>
      </c>
      <c r="K6" s="65">
        <v>1371</v>
      </c>
    </row>
    <row r="7" spans="1:11" s="24" customFormat="1" ht="18.75" x14ac:dyDescent="0.3">
      <c r="A7" s="25" t="s">
        <v>223</v>
      </c>
      <c r="B7" s="1">
        <v>0</v>
      </c>
      <c r="C7" s="1">
        <v>70</v>
      </c>
      <c r="D7" s="1">
        <v>80</v>
      </c>
      <c r="E7" s="48">
        <f>SUM(B7:D7)</f>
        <v>150</v>
      </c>
      <c r="I7" s="63">
        <v>4</v>
      </c>
      <c r="J7" s="64" t="s">
        <v>16</v>
      </c>
      <c r="K7" s="65">
        <v>1313</v>
      </c>
    </row>
    <row r="8" spans="1:11" ht="18.75" x14ac:dyDescent="0.3">
      <c r="A8" s="7" t="s">
        <v>19</v>
      </c>
      <c r="B8" s="8">
        <v>52</v>
      </c>
      <c r="C8" s="8">
        <v>0</v>
      </c>
      <c r="D8" s="1">
        <v>58</v>
      </c>
      <c r="E8" s="48">
        <f>SUM(B8:D8)</f>
        <v>110</v>
      </c>
      <c r="I8" s="63">
        <v>5</v>
      </c>
      <c r="J8" s="64" t="s">
        <v>233</v>
      </c>
      <c r="K8" s="65">
        <v>747</v>
      </c>
    </row>
    <row r="9" spans="1:11" ht="18.75" x14ac:dyDescent="0.3">
      <c r="A9" s="3" t="s">
        <v>11</v>
      </c>
      <c r="B9" s="1">
        <v>80</v>
      </c>
      <c r="C9" s="1">
        <v>0</v>
      </c>
      <c r="D9" s="1">
        <v>0</v>
      </c>
      <c r="E9" s="48">
        <f t="shared" ref="E9:E15" si="0">SUM(B9:D9)</f>
        <v>80</v>
      </c>
      <c r="I9" s="63">
        <v>6</v>
      </c>
      <c r="J9" s="64" t="s">
        <v>42</v>
      </c>
      <c r="K9" s="65">
        <v>722</v>
      </c>
    </row>
    <row r="10" spans="1:11" ht="18.75" x14ac:dyDescent="0.3">
      <c r="A10" s="3" t="s">
        <v>13</v>
      </c>
      <c r="B10" s="1">
        <v>65</v>
      </c>
      <c r="C10" s="1">
        <v>0</v>
      </c>
      <c r="D10" s="1">
        <v>0</v>
      </c>
      <c r="E10" s="48">
        <f>SUM(B10:D10)</f>
        <v>65</v>
      </c>
      <c r="I10" s="63">
        <v>7</v>
      </c>
      <c r="J10" s="64" t="s">
        <v>254</v>
      </c>
      <c r="K10" s="63">
        <v>702</v>
      </c>
    </row>
    <row r="11" spans="1:11" s="24" customFormat="1" ht="18.75" x14ac:dyDescent="0.3">
      <c r="A11" s="25" t="s">
        <v>250</v>
      </c>
      <c r="B11" s="1">
        <v>0</v>
      </c>
      <c r="C11" s="1">
        <v>0</v>
      </c>
      <c r="D11" s="1">
        <v>60</v>
      </c>
      <c r="E11" s="48">
        <f>SUM(B11:D11)</f>
        <v>60</v>
      </c>
      <c r="I11" s="63">
        <v>8</v>
      </c>
      <c r="J11" s="64" t="s">
        <v>20</v>
      </c>
      <c r="K11" s="63">
        <v>670</v>
      </c>
    </row>
    <row r="12" spans="1:11" ht="18.75" x14ac:dyDescent="0.3">
      <c r="A12" s="3" t="s">
        <v>15</v>
      </c>
      <c r="B12" s="1">
        <v>58</v>
      </c>
      <c r="C12" s="1">
        <v>0</v>
      </c>
      <c r="D12" s="1">
        <v>0</v>
      </c>
      <c r="E12" s="48">
        <f>SUM(B12:D12)</f>
        <v>58</v>
      </c>
      <c r="I12" s="63">
        <v>9</v>
      </c>
      <c r="J12" s="64" t="s">
        <v>278</v>
      </c>
      <c r="K12" s="65">
        <v>564</v>
      </c>
    </row>
    <row r="13" spans="1:11" s="24" customFormat="1" ht="18.75" x14ac:dyDescent="0.3">
      <c r="A13" s="25" t="s">
        <v>252</v>
      </c>
      <c r="B13" s="1">
        <v>0</v>
      </c>
      <c r="C13" s="1">
        <v>0</v>
      </c>
      <c r="D13" s="1">
        <v>56</v>
      </c>
      <c r="E13" s="48">
        <f>SUM(B13:D13)</f>
        <v>56</v>
      </c>
      <c r="I13" s="63">
        <v>10</v>
      </c>
      <c r="J13" s="64" t="s">
        <v>225</v>
      </c>
      <c r="K13" s="65">
        <v>530</v>
      </c>
    </row>
    <row r="14" spans="1:11" ht="18.75" x14ac:dyDescent="0.3">
      <c r="A14" s="3" t="s">
        <v>17</v>
      </c>
      <c r="B14" s="1">
        <v>56</v>
      </c>
      <c r="C14" s="1">
        <v>0</v>
      </c>
      <c r="D14" s="1">
        <v>0</v>
      </c>
      <c r="E14" s="48">
        <f t="shared" si="0"/>
        <v>56</v>
      </c>
      <c r="I14" s="63">
        <v>11</v>
      </c>
      <c r="J14" s="64" t="s">
        <v>245</v>
      </c>
      <c r="K14" s="63">
        <v>474</v>
      </c>
    </row>
    <row r="15" spans="1:11" ht="18.75" x14ac:dyDescent="0.3">
      <c r="A15" s="3" t="s">
        <v>18</v>
      </c>
      <c r="B15" s="1">
        <v>54</v>
      </c>
      <c r="C15" s="1">
        <v>0</v>
      </c>
      <c r="D15" s="1">
        <v>0</v>
      </c>
      <c r="E15" s="48">
        <f t="shared" si="0"/>
        <v>54</v>
      </c>
      <c r="I15" s="63">
        <v>12</v>
      </c>
      <c r="J15" s="64" t="s">
        <v>272</v>
      </c>
      <c r="K15" s="63">
        <v>406</v>
      </c>
    </row>
    <row r="16" spans="1:11" ht="19.5" thickBot="1" x14ac:dyDescent="0.35">
      <c r="A16" s="27" t="s">
        <v>0</v>
      </c>
      <c r="B16" s="28"/>
      <c r="C16" s="29"/>
      <c r="D16" s="29"/>
      <c r="E16" s="30"/>
      <c r="I16" s="63">
        <v>13</v>
      </c>
      <c r="J16" s="64" t="s">
        <v>228</v>
      </c>
      <c r="K16" s="63">
        <v>383</v>
      </c>
    </row>
    <row r="17" spans="1:11" ht="18.75" x14ac:dyDescent="0.3">
      <c r="A17" s="23" t="s">
        <v>1</v>
      </c>
      <c r="B17" s="17" t="s">
        <v>218</v>
      </c>
      <c r="C17" s="16" t="s">
        <v>305</v>
      </c>
      <c r="D17" s="16" t="s">
        <v>304</v>
      </c>
      <c r="E17" s="17" t="s">
        <v>219</v>
      </c>
      <c r="I17" s="63">
        <v>14</v>
      </c>
      <c r="J17" s="64" t="s">
        <v>251</v>
      </c>
      <c r="K17" s="65">
        <v>329</v>
      </c>
    </row>
    <row r="18" spans="1:11" ht="18.75" x14ac:dyDescent="0.3">
      <c r="A18" s="58" t="s">
        <v>8</v>
      </c>
      <c r="B18" s="59">
        <v>60</v>
      </c>
      <c r="C18" s="13">
        <v>60</v>
      </c>
      <c r="D18" s="13">
        <v>100</v>
      </c>
      <c r="E18" s="14">
        <f>SUM(B18:D18)</f>
        <v>220</v>
      </c>
      <c r="I18" s="63">
        <v>15</v>
      </c>
      <c r="J18" s="64" t="s">
        <v>253</v>
      </c>
      <c r="K18" s="65">
        <v>313</v>
      </c>
    </row>
    <row r="19" spans="1:11" ht="18.75" x14ac:dyDescent="0.3">
      <c r="A19" s="3" t="s">
        <v>6</v>
      </c>
      <c r="B19" s="1">
        <v>70</v>
      </c>
      <c r="C19" s="1">
        <v>58</v>
      </c>
      <c r="D19" s="1">
        <v>80</v>
      </c>
      <c r="E19" s="48">
        <f>SUM(B19:D19)</f>
        <v>208</v>
      </c>
      <c r="I19" s="63">
        <v>16</v>
      </c>
      <c r="J19" s="64" t="s">
        <v>240</v>
      </c>
      <c r="K19" s="63">
        <v>274</v>
      </c>
    </row>
    <row r="20" spans="1:11" s="57" customFormat="1" ht="18.75" x14ac:dyDescent="0.3">
      <c r="A20" s="21" t="s">
        <v>2</v>
      </c>
      <c r="B20" s="5">
        <v>100</v>
      </c>
      <c r="C20" s="5">
        <v>0</v>
      </c>
      <c r="D20" s="5">
        <v>65</v>
      </c>
      <c r="E20" s="22">
        <f>SUM(B20:D20)</f>
        <v>165</v>
      </c>
      <c r="I20" s="63">
        <v>17</v>
      </c>
      <c r="J20" s="64" t="s">
        <v>132</v>
      </c>
      <c r="K20" s="65">
        <v>254</v>
      </c>
    </row>
    <row r="21" spans="1:11" ht="18.75" x14ac:dyDescent="0.3">
      <c r="A21" s="3" t="s">
        <v>4</v>
      </c>
      <c r="B21" s="1">
        <v>80</v>
      </c>
      <c r="C21" s="1">
        <v>0</v>
      </c>
      <c r="D21" s="1">
        <v>70</v>
      </c>
      <c r="E21" s="48">
        <f t="shared" ref="E21:E22" si="1">SUM(B21:D21)</f>
        <v>150</v>
      </c>
      <c r="I21" s="63">
        <v>18</v>
      </c>
      <c r="J21" s="64" t="s">
        <v>105</v>
      </c>
      <c r="K21" s="65">
        <v>234</v>
      </c>
    </row>
    <row r="22" spans="1:11" ht="19.5" thickBot="1" x14ac:dyDescent="0.35">
      <c r="A22" s="3" t="s">
        <v>7</v>
      </c>
      <c r="B22" s="1">
        <v>65</v>
      </c>
      <c r="C22" s="1">
        <v>0</v>
      </c>
      <c r="D22" s="1">
        <v>0</v>
      </c>
      <c r="E22" s="48">
        <f t="shared" si="1"/>
        <v>65</v>
      </c>
      <c r="I22" s="63">
        <v>19</v>
      </c>
      <c r="J22" s="64" t="s">
        <v>125</v>
      </c>
      <c r="K22" s="66">
        <v>170</v>
      </c>
    </row>
    <row r="23" spans="1:11" ht="19.5" thickBot="1" x14ac:dyDescent="0.35">
      <c r="A23" s="31" t="s">
        <v>21</v>
      </c>
      <c r="B23" s="35"/>
      <c r="C23" s="36"/>
      <c r="D23" s="36"/>
      <c r="E23" s="37"/>
      <c r="I23" s="63">
        <v>20</v>
      </c>
      <c r="J23" s="64" t="s">
        <v>187</v>
      </c>
      <c r="K23" s="66">
        <v>145</v>
      </c>
    </row>
    <row r="24" spans="1:11" ht="18.75" x14ac:dyDescent="0.3">
      <c r="A24" s="15" t="s">
        <v>1</v>
      </c>
      <c r="B24" s="16" t="s">
        <v>218</v>
      </c>
      <c r="C24" s="16" t="s">
        <v>305</v>
      </c>
      <c r="D24" s="16" t="s">
        <v>304</v>
      </c>
      <c r="E24" s="17" t="s">
        <v>219</v>
      </c>
      <c r="I24" s="63">
        <v>21</v>
      </c>
      <c r="J24" s="64" t="s">
        <v>163</v>
      </c>
      <c r="K24" s="67">
        <v>100</v>
      </c>
    </row>
    <row r="25" spans="1:11" ht="18.75" x14ac:dyDescent="0.3">
      <c r="A25" s="12" t="s">
        <v>22</v>
      </c>
      <c r="B25" s="13">
        <v>100</v>
      </c>
      <c r="C25" s="13">
        <v>100</v>
      </c>
      <c r="D25" s="13">
        <v>100</v>
      </c>
      <c r="E25" s="14">
        <f>SUM(B25:D25)</f>
        <v>300</v>
      </c>
      <c r="I25" s="63">
        <v>22</v>
      </c>
      <c r="J25" s="64" t="s">
        <v>257</v>
      </c>
      <c r="K25" s="66">
        <v>88</v>
      </c>
    </row>
    <row r="26" spans="1:11" ht="18.75" x14ac:dyDescent="0.3">
      <c r="A26" s="3" t="s">
        <v>23</v>
      </c>
      <c r="B26" s="1">
        <v>80</v>
      </c>
      <c r="C26" s="1">
        <v>80</v>
      </c>
      <c r="D26" s="1">
        <v>80</v>
      </c>
      <c r="E26" s="48">
        <f t="shared" ref="E26:E49" si="2">SUM(B26:D26)</f>
        <v>240</v>
      </c>
      <c r="I26" s="63">
        <v>23</v>
      </c>
      <c r="J26" s="64" t="s">
        <v>299</v>
      </c>
      <c r="K26" s="65">
        <v>88</v>
      </c>
    </row>
    <row r="27" spans="1:11" ht="18.75" x14ac:dyDescent="0.3">
      <c r="A27" s="3" t="s">
        <v>24</v>
      </c>
      <c r="B27" s="1">
        <v>70</v>
      </c>
      <c r="C27" s="1">
        <v>70</v>
      </c>
      <c r="D27" s="1">
        <v>70</v>
      </c>
      <c r="E27" s="48">
        <f t="shared" si="2"/>
        <v>210</v>
      </c>
      <c r="I27" s="63">
        <v>24</v>
      </c>
      <c r="J27" s="64" t="s">
        <v>179</v>
      </c>
      <c r="K27" s="67">
        <v>80</v>
      </c>
    </row>
    <row r="28" spans="1:11" ht="18.75" x14ac:dyDescent="0.3">
      <c r="A28" s="3" t="s">
        <v>27</v>
      </c>
      <c r="B28" s="1">
        <v>60</v>
      </c>
      <c r="C28" s="1">
        <v>65</v>
      </c>
      <c r="D28" s="1">
        <v>65</v>
      </c>
      <c r="E28" s="48">
        <f>SUM(B28:D28)</f>
        <v>190</v>
      </c>
      <c r="I28" s="63">
        <v>25</v>
      </c>
      <c r="J28" s="64" t="s">
        <v>287</v>
      </c>
      <c r="K28" s="63">
        <v>65</v>
      </c>
    </row>
    <row r="29" spans="1:11" ht="18.75" x14ac:dyDescent="0.3">
      <c r="A29" s="3" t="s">
        <v>28</v>
      </c>
      <c r="B29" s="1">
        <v>58</v>
      </c>
      <c r="C29" s="1">
        <v>54</v>
      </c>
      <c r="D29" s="1">
        <v>60</v>
      </c>
      <c r="E29" s="48">
        <f>SUM(B29:D29)</f>
        <v>172</v>
      </c>
      <c r="I29" s="63">
        <v>26</v>
      </c>
      <c r="J29" s="64" t="s">
        <v>289</v>
      </c>
      <c r="K29" s="63">
        <v>60</v>
      </c>
    </row>
    <row r="30" spans="1:11" x14ac:dyDescent="0.25">
      <c r="A30" s="3" t="s">
        <v>30</v>
      </c>
      <c r="B30" s="1">
        <v>54</v>
      </c>
      <c r="C30" s="1">
        <v>48</v>
      </c>
      <c r="D30" s="1">
        <v>52</v>
      </c>
      <c r="E30" s="48">
        <f>SUM(B30:D30)</f>
        <v>154</v>
      </c>
    </row>
    <row r="31" spans="1:11" s="24" customFormat="1" x14ac:dyDescent="0.25">
      <c r="A31" s="25" t="s">
        <v>224</v>
      </c>
      <c r="B31" s="1">
        <v>0</v>
      </c>
      <c r="C31" s="1">
        <v>60</v>
      </c>
      <c r="D31" s="1">
        <v>58</v>
      </c>
      <c r="E31" s="48">
        <f>SUM(B31:D31)</f>
        <v>118</v>
      </c>
    </row>
    <row r="32" spans="1:11" x14ac:dyDescent="0.25">
      <c r="A32" s="3" t="s">
        <v>29</v>
      </c>
      <c r="B32" s="1">
        <v>56</v>
      </c>
      <c r="C32" s="1">
        <v>0</v>
      </c>
      <c r="D32" s="1">
        <v>56</v>
      </c>
      <c r="E32" s="48">
        <f>SUM(B32:D32)</f>
        <v>112</v>
      </c>
    </row>
    <row r="33" spans="1:5" s="24" customFormat="1" x14ac:dyDescent="0.25">
      <c r="A33" s="25" t="s">
        <v>227</v>
      </c>
      <c r="B33" s="1">
        <v>0</v>
      </c>
      <c r="C33" s="1">
        <v>56</v>
      </c>
      <c r="D33" s="1">
        <v>50</v>
      </c>
      <c r="E33" s="48">
        <f>SUM(B33:D33)</f>
        <v>106</v>
      </c>
    </row>
    <row r="34" spans="1:5" s="24" customFormat="1" x14ac:dyDescent="0.25">
      <c r="A34" s="25" t="s">
        <v>230</v>
      </c>
      <c r="B34" s="1">
        <v>0</v>
      </c>
      <c r="C34" s="1">
        <v>46</v>
      </c>
      <c r="D34" s="1">
        <v>54</v>
      </c>
      <c r="E34" s="48">
        <f>SUM(B34:D34)</f>
        <v>100</v>
      </c>
    </row>
    <row r="35" spans="1:5" x14ac:dyDescent="0.25">
      <c r="A35" s="3" t="s">
        <v>31</v>
      </c>
      <c r="B35" s="1">
        <v>52</v>
      </c>
      <c r="C35" s="1">
        <v>0</v>
      </c>
      <c r="D35" s="1">
        <v>46</v>
      </c>
      <c r="E35" s="48">
        <f>SUM(B35:D35)</f>
        <v>98</v>
      </c>
    </row>
    <row r="36" spans="1:5" x14ac:dyDescent="0.25">
      <c r="A36" s="3" t="s">
        <v>32</v>
      </c>
      <c r="B36" s="1">
        <v>50</v>
      </c>
      <c r="C36" s="1">
        <v>0</v>
      </c>
      <c r="D36" s="1">
        <v>44</v>
      </c>
      <c r="E36" s="48">
        <f>SUM(B36:D36)</f>
        <v>94</v>
      </c>
    </row>
    <row r="37" spans="1:5" x14ac:dyDescent="0.25">
      <c r="A37" s="3" t="s">
        <v>34</v>
      </c>
      <c r="B37" s="1">
        <v>46</v>
      </c>
      <c r="C37" s="1">
        <v>44</v>
      </c>
      <c r="D37" s="1">
        <v>0</v>
      </c>
      <c r="E37" s="48">
        <f>SUM(B37:D37)</f>
        <v>90</v>
      </c>
    </row>
    <row r="38" spans="1:5" x14ac:dyDescent="0.25">
      <c r="A38" s="3" t="s">
        <v>36</v>
      </c>
      <c r="B38" s="1">
        <v>42</v>
      </c>
      <c r="C38" s="1">
        <v>0</v>
      </c>
      <c r="D38" s="1">
        <v>40</v>
      </c>
      <c r="E38" s="48">
        <f>SUM(B38:D38)</f>
        <v>82</v>
      </c>
    </row>
    <row r="39" spans="1:5" x14ac:dyDescent="0.25">
      <c r="A39" s="3" t="s">
        <v>26</v>
      </c>
      <c r="B39" s="1">
        <v>65</v>
      </c>
      <c r="C39" s="1">
        <v>0</v>
      </c>
      <c r="D39" s="1">
        <v>0</v>
      </c>
      <c r="E39" s="48">
        <f t="shared" si="2"/>
        <v>65</v>
      </c>
    </row>
    <row r="40" spans="1:5" s="24" customFormat="1" x14ac:dyDescent="0.25">
      <c r="A40" s="25" t="s">
        <v>226</v>
      </c>
      <c r="B40" s="1">
        <v>0</v>
      </c>
      <c r="C40" s="1">
        <v>58</v>
      </c>
      <c r="D40" s="1">
        <v>0</v>
      </c>
      <c r="E40" s="48">
        <f>SUM(B40:D40)</f>
        <v>58</v>
      </c>
    </row>
    <row r="41" spans="1:5" s="24" customFormat="1" x14ac:dyDescent="0.25">
      <c r="A41" s="25" t="s">
        <v>35</v>
      </c>
      <c r="B41" s="1">
        <v>0</v>
      </c>
      <c r="C41" s="1">
        <v>52</v>
      </c>
      <c r="D41" s="1">
        <v>0</v>
      </c>
      <c r="E41" s="48">
        <f>SUM(B41:D41)</f>
        <v>52</v>
      </c>
    </row>
    <row r="42" spans="1:5" s="24" customFormat="1" x14ac:dyDescent="0.25">
      <c r="A42" s="25" t="s">
        <v>255</v>
      </c>
      <c r="B42" s="1">
        <v>0</v>
      </c>
      <c r="C42" s="1">
        <v>0</v>
      </c>
      <c r="D42" s="1">
        <v>48</v>
      </c>
      <c r="E42" s="48">
        <f>SUM(B42:D42)</f>
        <v>48</v>
      </c>
    </row>
    <row r="43" spans="1:5" x14ac:dyDescent="0.25">
      <c r="A43" s="3" t="s">
        <v>33</v>
      </c>
      <c r="B43" s="1">
        <v>48</v>
      </c>
      <c r="C43" s="1">
        <v>0</v>
      </c>
      <c r="D43" s="1">
        <v>0</v>
      </c>
      <c r="E43" s="48">
        <f>SUM(B43:D43)</f>
        <v>48</v>
      </c>
    </row>
    <row r="44" spans="1:5" x14ac:dyDescent="0.25">
      <c r="A44" s="3" t="s">
        <v>35</v>
      </c>
      <c r="B44" s="1">
        <v>44</v>
      </c>
      <c r="C44" s="1">
        <v>0</v>
      </c>
      <c r="D44" s="1">
        <v>0</v>
      </c>
      <c r="E44" s="48">
        <f>SUM(B44:D44)</f>
        <v>44</v>
      </c>
    </row>
    <row r="45" spans="1:5" s="24" customFormat="1" x14ac:dyDescent="0.25">
      <c r="A45" s="25" t="s">
        <v>256</v>
      </c>
      <c r="B45" s="1">
        <v>0</v>
      </c>
      <c r="C45" s="1">
        <v>0</v>
      </c>
      <c r="D45" s="1">
        <v>42</v>
      </c>
      <c r="E45" s="48">
        <f>SUM(B45:D45)</f>
        <v>42</v>
      </c>
    </row>
    <row r="46" spans="1:5" s="24" customFormat="1" x14ac:dyDescent="0.25">
      <c r="A46" s="25" t="s">
        <v>231</v>
      </c>
      <c r="B46" s="1">
        <v>0</v>
      </c>
      <c r="C46" s="1">
        <v>42</v>
      </c>
      <c r="D46" s="1">
        <v>0</v>
      </c>
      <c r="E46" s="48">
        <f>SUM(B46:D46)</f>
        <v>42</v>
      </c>
    </row>
    <row r="47" spans="1:5" x14ac:dyDescent="0.25">
      <c r="A47" s="3" t="s">
        <v>37</v>
      </c>
      <c r="B47" s="1">
        <v>40</v>
      </c>
      <c r="C47" s="1">
        <v>0</v>
      </c>
      <c r="D47" s="1">
        <v>0</v>
      </c>
      <c r="E47" s="48">
        <f t="shared" si="2"/>
        <v>40</v>
      </c>
    </row>
    <row r="48" spans="1:5" x14ac:dyDescent="0.25">
      <c r="A48" s="3" t="s">
        <v>38</v>
      </c>
      <c r="B48" s="1">
        <v>39</v>
      </c>
      <c r="C48" s="1">
        <v>0</v>
      </c>
      <c r="D48" s="1">
        <v>0</v>
      </c>
      <c r="E48" s="48">
        <f t="shared" si="2"/>
        <v>39</v>
      </c>
    </row>
    <row r="49" spans="1:5" x14ac:dyDescent="0.25">
      <c r="A49" s="7" t="s">
        <v>39</v>
      </c>
      <c r="B49" s="8">
        <v>38</v>
      </c>
      <c r="C49" s="8">
        <v>0</v>
      </c>
      <c r="D49" s="8">
        <v>0</v>
      </c>
      <c r="E49" s="48">
        <f t="shared" si="2"/>
        <v>38</v>
      </c>
    </row>
    <row r="50" spans="1:5" ht="19.5" thickBot="1" x14ac:dyDescent="0.3">
      <c r="A50" s="27" t="s">
        <v>40</v>
      </c>
      <c r="B50" s="28"/>
      <c r="C50" s="29"/>
      <c r="D50" s="29"/>
      <c r="E50" s="30"/>
    </row>
    <row r="51" spans="1:5" s="2" customFormat="1" x14ac:dyDescent="0.25">
      <c r="A51" s="15" t="s">
        <v>1</v>
      </c>
      <c r="B51" s="16" t="s">
        <v>218</v>
      </c>
      <c r="C51" s="16" t="s">
        <v>305</v>
      </c>
      <c r="D51" s="16" t="s">
        <v>304</v>
      </c>
      <c r="E51" s="17" t="s">
        <v>219</v>
      </c>
    </row>
    <row r="52" spans="1:5" s="24" customFormat="1" x14ac:dyDescent="0.25">
      <c r="A52" s="12" t="s">
        <v>229</v>
      </c>
      <c r="B52" s="13">
        <v>0</v>
      </c>
      <c r="C52" s="13">
        <v>50</v>
      </c>
      <c r="D52" s="13">
        <v>100</v>
      </c>
      <c r="E52" s="14">
        <f>SUM(B52:D52)</f>
        <v>150</v>
      </c>
    </row>
    <row r="53" spans="1:5" s="24" customFormat="1" x14ac:dyDescent="0.25">
      <c r="A53" s="3" t="s">
        <v>44</v>
      </c>
      <c r="B53" s="1">
        <v>70</v>
      </c>
      <c r="C53" s="1">
        <v>0</v>
      </c>
      <c r="D53" s="1">
        <v>80</v>
      </c>
      <c r="E53" s="48">
        <f>SUM(B53:D53)</f>
        <v>150</v>
      </c>
    </row>
    <row r="54" spans="1:5" s="24" customFormat="1" x14ac:dyDescent="0.25">
      <c r="A54" s="3" t="s">
        <v>45</v>
      </c>
      <c r="B54" s="1">
        <v>65</v>
      </c>
      <c r="C54" s="1">
        <v>0</v>
      </c>
      <c r="D54" s="1">
        <v>70</v>
      </c>
      <c r="E54" s="48">
        <f>SUM(B54:D54)</f>
        <v>135</v>
      </c>
    </row>
    <row r="55" spans="1:5" s="24" customFormat="1" x14ac:dyDescent="0.25">
      <c r="A55" s="3" t="s">
        <v>46</v>
      </c>
      <c r="B55" s="1">
        <v>60</v>
      </c>
      <c r="C55" s="1">
        <v>0</v>
      </c>
      <c r="D55" s="1">
        <v>65</v>
      </c>
      <c r="E55" s="48">
        <f>SUM(B55:D55)</f>
        <v>125</v>
      </c>
    </row>
    <row r="56" spans="1:5" x14ac:dyDescent="0.25">
      <c r="A56" s="21" t="s">
        <v>41</v>
      </c>
      <c r="B56" s="5">
        <v>100</v>
      </c>
      <c r="C56" s="5">
        <v>0</v>
      </c>
      <c r="D56" s="5">
        <v>0</v>
      </c>
      <c r="E56" s="48">
        <f>SUM(B56:D56)</f>
        <v>100</v>
      </c>
    </row>
    <row r="57" spans="1:5" x14ac:dyDescent="0.25">
      <c r="A57" s="3" t="s">
        <v>43</v>
      </c>
      <c r="B57" s="1">
        <v>80</v>
      </c>
      <c r="C57" s="1">
        <v>0</v>
      </c>
      <c r="D57" s="1">
        <v>0</v>
      </c>
      <c r="E57" s="48">
        <f t="shared" ref="E57:E58" si="3">SUM(B57:D57)</f>
        <v>80</v>
      </c>
    </row>
    <row r="58" spans="1:5" ht="15.75" thickBot="1" x14ac:dyDescent="0.3">
      <c r="A58" s="7" t="s">
        <v>47</v>
      </c>
      <c r="B58" s="1">
        <v>58</v>
      </c>
      <c r="C58" s="1">
        <v>0</v>
      </c>
      <c r="D58" s="1">
        <v>0</v>
      </c>
      <c r="E58" s="48">
        <f t="shared" si="3"/>
        <v>58</v>
      </c>
    </row>
    <row r="59" spans="1:5" ht="19.5" thickBot="1" x14ac:dyDescent="0.3">
      <c r="A59" s="31" t="s">
        <v>59</v>
      </c>
      <c r="B59" s="28"/>
      <c r="C59" s="29"/>
      <c r="D59" s="29"/>
      <c r="E59" s="30"/>
    </row>
    <row r="60" spans="1:5" s="2" customFormat="1" x14ac:dyDescent="0.25">
      <c r="A60" s="15" t="s">
        <v>1</v>
      </c>
      <c r="B60" s="16" t="s">
        <v>218</v>
      </c>
      <c r="C60" s="16" t="s">
        <v>305</v>
      </c>
      <c r="D60" s="16" t="s">
        <v>304</v>
      </c>
      <c r="E60" s="17" t="s">
        <v>219</v>
      </c>
    </row>
    <row r="61" spans="1:5" x14ac:dyDescent="0.25">
      <c r="A61" s="12" t="s">
        <v>61</v>
      </c>
      <c r="B61" s="13">
        <v>80</v>
      </c>
      <c r="C61" s="13">
        <v>80</v>
      </c>
      <c r="D61" s="13">
        <v>80</v>
      </c>
      <c r="E61" s="14">
        <f>SUM(B61:D61)</f>
        <v>240</v>
      </c>
    </row>
    <row r="62" spans="1:5" x14ac:dyDescent="0.25">
      <c r="A62" s="3" t="s">
        <v>63</v>
      </c>
      <c r="B62" s="1">
        <v>65</v>
      </c>
      <c r="C62" s="1">
        <v>70</v>
      </c>
      <c r="D62" s="1">
        <v>70</v>
      </c>
      <c r="E62" s="48">
        <f>SUM(B62:D62)</f>
        <v>205</v>
      </c>
    </row>
    <row r="63" spans="1:5" s="24" customFormat="1" x14ac:dyDescent="0.25">
      <c r="A63" s="25" t="s">
        <v>232</v>
      </c>
      <c r="B63" s="1">
        <v>0</v>
      </c>
      <c r="C63" s="1">
        <v>100</v>
      </c>
      <c r="D63" s="1">
        <v>100</v>
      </c>
      <c r="E63" s="48">
        <f>SUM(B63:D63)</f>
        <v>200</v>
      </c>
    </row>
    <row r="64" spans="1:5" x14ac:dyDescent="0.25">
      <c r="A64" s="3" t="s">
        <v>68</v>
      </c>
      <c r="B64" s="1">
        <v>52</v>
      </c>
      <c r="C64" s="1">
        <v>54</v>
      </c>
      <c r="D64" s="1">
        <v>56</v>
      </c>
      <c r="E64" s="48">
        <f>SUM(B64:D64)</f>
        <v>162</v>
      </c>
    </row>
    <row r="65" spans="1:5" x14ac:dyDescent="0.25">
      <c r="A65" s="3" t="s">
        <v>67</v>
      </c>
      <c r="B65" s="1">
        <v>54</v>
      </c>
      <c r="C65" s="1">
        <v>48</v>
      </c>
      <c r="D65" s="1">
        <v>58</v>
      </c>
      <c r="E65" s="48">
        <f>SUM(B65:D65)</f>
        <v>160</v>
      </c>
    </row>
    <row r="66" spans="1:5" x14ac:dyDescent="0.25">
      <c r="A66" s="21" t="s">
        <v>60</v>
      </c>
      <c r="B66" s="5">
        <v>100</v>
      </c>
      <c r="C66" s="5">
        <v>60</v>
      </c>
      <c r="D66" s="5">
        <v>0</v>
      </c>
      <c r="E66" s="48">
        <f>SUM(B66:D66)</f>
        <v>160</v>
      </c>
    </row>
    <row r="67" spans="1:5" x14ac:dyDescent="0.25">
      <c r="A67" s="3" t="s">
        <v>70</v>
      </c>
      <c r="B67" s="1">
        <v>48</v>
      </c>
      <c r="C67" s="1">
        <v>46</v>
      </c>
      <c r="D67" s="1">
        <v>40</v>
      </c>
      <c r="E67" s="48">
        <f>SUM(B67:D67)</f>
        <v>134</v>
      </c>
    </row>
    <row r="68" spans="1:5" x14ac:dyDescent="0.25">
      <c r="A68" s="3" t="s">
        <v>71</v>
      </c>
      <c r="B68" s="1">
        <v>46</v>
      </c>
      <c r="C68" s="1">
        <v>39</v>
      </c>
      <c r="D68" s="1">
        <v>42</v>
      </c>
      <c r="E68" s="48">
        <f>SUM(B68:D68)</f>
        <v>127</v>
      </c>
    </row>
    <row r="69" spans="1:5" x14ac:dyDescent="0.25">
      <c r="A69" s="3" t="s">
        <v>64</v>
      </c>
      <c r="B69" s="1">
        <v>60</v>
      </c>
      <c r="C69" s="1">
        <v>65</v>
      </c>
      <c r="D69" s="1">
        <v>0</v>
      </c>
      <c r="E69" s="48">
        <f>SUM(B69:D69)</f>
        <v>125</v>
      </c>
    </row>
    <row r="70" spans="1:5" x14ac:dyDescent="0.25">
      <c r="A70" s="3" t="s">
        <v>73</v>
      </c>
      <c r="B70" s="1">
        <v>42</v>
      </c>
      <c r="C70" s="1">
        <v>38</v>
      </c>
      <c r="D70" s="1">
        <v>44</v>
      </c>
      <c r="E70" s="48">
        <f>SUM(B70:D70)</f>
        <v>124</v>
      </c>
    </row>
    <row r="71" spans="1:5" x14ac:dyDescent="0.25">
      <c r="A71" s="3" t="s">
        <v>66</v>
      </c>
      <c r="B71" s="1">
        <v>56</v>
      </c>
      <c r="C71" s="1">
        <v>0</v>
      </c>
      <c r="D71" s="1">
        <v>65</v>
      </c>
      <c r="E71" s="48">
        <f>SUM(B71:D71)</f>
        <v>121</v>
      </c>
    </row>
    <row r="72" spans="1:5" s="24" customFormat="1" x14ac:dyDescent="0.25">
      <c r="A72" s="25" t="s">
        <v>215</v>
      </c>
      <c r="B72" s="1">
        <v>0</v>
      </c>
      <c r="C72" s="1">
        <v>58</v>
      </c>
      <c r="D72" s="1">
        <v>50</v>
      </c>
      <c r="E72" s="48">
        <f>SUM(B72:D72)</f>
        <v>108</v>
      </c>
    </row>
    <row r="73" spans="1:5" x14ac:dyDescent="0.25">
      <c r="A73" s="3" t="s">
        <v>77</v>
      </c>
      <c r="B73" s="1">
        <v>37</v>
      </c>
      <c r="C73" s="1">
        <v>35</v>
      </c>
      <c r="D73" s="1">
        <v>34</v>
      </c>
      <c r="E73" s="48">
        <f>SUM(B73:D73)</f>
        <v>106</v>
      </c>
    </row>
    <row r="74" spans="1:5" s="2" customFormat="1" x14ac:dyDescent="0.25">
      <c r="A74" s="3" t="s">
        <v>82</v>
      </c>
      <c r="B74" s="1">
        <v>32</v>
      </c>
      <c r="C74" s="1">
        <v>36</v>
      </c>
      <c r="D74" s="1">
        <v>35</v>
      </c>
      <c r="E74" s="48">
        <f>SUM(B74:D74)</f>
        <v>103</v>
      </c>
    </row>
    <row r="75" spans="1:5" s="24" customFormat="1" x14ac:dyDescent="0.25">
      <c r="A75" s="25" t="s">
        <v>234</v>
      </c>
      <c r="B75" s="1">
        <v>0</v>
      </c>
      <c r="C75" s="1">
        <v>50</v>
      </c>
      <c r="D75" s="1">
        <v>52</v>
      </c>
      <c r="E75" s="48">
        <f>SUM(B75:D75)</f>
        <v>102</v>
      </c>
    </row>
    <row r="76" spans="1:5" x14ac:dyDescent="0.25">
      <c r="A76" s="3" t="s">
        <v>69</v>
      </c>
      <c r="B76" s="1">
        <v>50</v>
      </c>
      <c r="C76" s="1">
        <v>52</v>
      </c>
      <c r="D76" s="1">
        <v>0</v>
      </c>
      <c r="E76" s="48">
        <f>SUM(B76:D76)</f>
        <v>102</v>
      </c>
    </row>
    <row r="77" spans="1:5" s="24" customFormat="1" x14ac:dyDescent="0.25">
      <c r="A77" s="25" t="s">
        <v>216</v>
      </c>
      <c r="B77" s="1">
        <v>0</v>
      </c>
      <c r="C77" s="1">
        <v>44</v>
      </c>
      <c r="D77" s="1">
        <v>54</v>
      </c>
      <c r="E77" s="48">
        <f>SUM(B77:D77)</f>
        <v>98</v>
      </c>
    </row>
    <row r="78" spans="1:5" x14ac:dyDescent="0.25">
      <c r="A78" s="3" t="s">
        <v>62</v>
      </c>
      <c r="B78" s="1">
        <v>70</v>
      </c>
      <c r="C78" s="1">
        <v>0</v>
      </c>
      <c r="D78" s="1">
        <v>0</v>
      </c>
      <c r="E78" s="48">
        <f t="shared" ref="E78:E100" si="4">SUM(B78:D78)</f>
        <v>70</v>
      </c>
    </row>
    <row r="79" spans="1:5" s="24" customFormat="1" x14ac:dyDescent="0.25">
      <c r="A79" s="25" t="s">
        <v>258</v>
      </c>
      <c r="B79" s="1">
        <v>0</v>
      </c>
      <c r="C79" s="1">
        <v>0</v>
      </c>
      <c r="D79" s="1">
        <v>60</v>
      </c>
      <c r="E79" s="48">
        <f>SUM(B79:D79)</f>
        <v>60</v>
      </c>
    </row>
    <row r="80" spans="1:5" x14ac:dyDescent="0.25">
      <c r="A80" s="3" t="s">
        <v>65</v>
      </c>
      <c r="B80" s="1">
        <v>58</v>
      </c>
      <c r="C80" s="1">
        <v>0</v>
      </c>
      <c r="D80" s="1">
        <v>0</v>
      </c>
      <c r="E80" s="48">
        <f t="shared" si="4"/>
        <v>58</v>
      </c>
    </row>
    <row r="81" spans="1:5" s="24" customFormat="1" x14ac:dyDescent="0.25">
      <c r="A81" s="25" t="s">
        <v>75</v>
      </c>
      <c r="B81" s="1">
        <v>0</v>
      </c>
      <c r="C81" s="1">
        <v>0</v>
      </c>
      <c r="D81" s="1">
        <v>48</v>
      </c>
      <c r="E81" s="48">
        <f>SUM(B81:D81)</f>
        <v>48</v>
      </c>
    </row>
    <row r="82" spans="1:5" s="24" customFormat="1" x14ac:dyDescent="0.25">
      <c r="A82" s="25" t="s">
        <v>74</v>
      </c>
      <c r="B82" s="1">
        <v>0</v>
      </c>
      <c r="C82" s="1">
        <v>0</v>
      </c>
      <c r="D82" s="1">
        <v>46</v>
      </c>
      <c r="E82" s="48">
        <f>SUM(B82:D82)</f>
        <v>46</v>
      </c>
    </row>
    <row r="83" spans="1:5" x14ac:dyDescent="0.25">
      <c r="A83" s="3" t="s">
        <v>72</v>
      </c>
      <c r="B83" s="1">
        <v>44</v>
      </c>
      <c r="C83" s="1">
        <v>0</v>
      </c>
      <c r="D83" s="1">
        <v>0</v>
      </c>
      <c r="E83" s="48">
        <f>SUM(B83:D83)</f>
        <v>44</v>
      </c>
    </row>
    <row r="84" spans="1:5" x14ac:dyDescent="0.25">
      <c r="A84" s="3" t="s">
        <v>74</v>
      </c>
      <c r="B84" s="1">
        <v>40</v>
      </c>
      <c r="C84" s="1">
        <v>0</v>
      </c>
      <c r="D84" s="1">
        <v>0</v>
      </c>
      <c r="E84" s="48">
        <f>SUM(B84:D84)</f>
        <v>40</v>
      </c>
    </row>
    <row r="85" spans="1:5" s="24" customFormat="1" x14ac:dyDescent="0.25">
      <c r="A85" s="25" t="s">
        <v>259</v>
      </c>
      <c r="B85" s="1">
        <v>0</v>
      </c>
      <c r="C85" s="1">
        <v>0</v>
      </c>
      <c r="D85" s="1">
        <v>39</v>
      </c>
      <c r="E85" s="48">
        <f>SUM(B85:D85)</f>
        <v>39</v>
      </c>
    </row>
    <row r="86" spans="1:5" x14ac:dyDescent="0.25">
      <c r="A86" s="3" t="s">
        <v>75</v>
      </c>
      <c r="B86" s="1">
        <v>39</v>
      </c>
      <c r="C86" s="1">
        <v>0</v>
      </c>
      <c r="D86" s="1">
        <v>0</v>
      </c>
      <c r="E86" s="48">
        <f>SUM(B86:D86)</f>
        <v>39</v>
      </c>
    </row>
    <row r="87" spans="1:5" s="24" customFormat="1" x14ac:dyDescent="0.25">
      <c r="A87" s="25" t="s">
        <v>260</v>
      </c>
      <c r="B87" s="1">
        <v>0</v>
      </c>
      <c r="C87" s="1">
        <v>0</v>
      </c>
      <c r="D87" s="1">
        <v>38</v>
      </c>
      <c r="E87" s="48">
        <f>SUM(B87:D87)</f>
        <v>38</v>
      </c>
    </row>
    <row r="88" spans="1:5" x14ac:dyDescent="0.25">
      <c r="A88" s="3" t="s">
        <v>76</v>
      </c>
      <c r="B88" s="1">
        <v>38</v>
      </c>
      <c r="C88" s="1">
        <v>0</v>
      </c>
      <c r="D88" s="1">
        <v>0</v>
      </c>
      <c r="E88" s="48">
        <f>SUM(B88:D88)</f>
        <v>38</v>
      </c>
    </row>
    <row r="89" spans="1:5" s="24" customFormat="1" x14ac:dyDescent="0.25">
      <c r="A89" s="25" t="s">
        <v>261</v>
      </c>
      <c r="B89" s="1">
        <v>0</v>
      </c>
      <c r="C89" s="1">
        <v>0</v>
      </c>
      <c r="D89" s="1">
        <v>37</v>
      </c>
      <c r="E89" s="48">
        <f>SUM(B89:D89)</f>
        <v>37</v>
      </c>
    </row>
    <row r="90" spans="1:5" s="24" customFormat="1" x14ac:dyDescent="0.25">
      <c r="A90" s="25" t="s">
        <v>262</v>
      </c>
      <c r="B90" s="1">
        <v>0</v>
      </c>
      <c r="C90" s="1">
        <v>0</v>
      </c>
      <c r="D90" s="1">
        <v>36</v>
      </c>
      <c r="E90" s="48">
        <f>SUM(B90:D90)</f>
        <v>36</v>
      </c>
    </row>
    <row r="91" spans="1:5" x14ac:dyDescent="0.25">
      <c r="A91" s="3" t="s">
        <v>78</v>
      </c>
      <c r="B91" s="1">
        <v>36</v>
      </c>
      <c r="C91" s="1">
        <v>0</v>
      </c>
      <c r="D91" s="1">
        <v>0</v>
      </c>
      <c r="E91" s="48">
        <f>SUM(B91:D91)</f>
        <v>36</v>
      </c>
    </row>
    <row r="92" spans="1:5" x14ac:dyDescent="0.25">
      <c r="A92" s="3" t="s">
        <v>79</v>
      </c>
      <c r="B92" s="1">
        <v>35</v>
      </c>
      <c r="C92" s="1">
        <v>0</v>
      </c>
      <c r="D92" s="1">
        <v>0</v>
      </c>
      <c r="E92" s="48">
        <f>SUM(B92:D92)</f>
        <v>35</v>
      </c>
    </row>
    <row r="93" spans="1:5" s="24" customFormat="1" x14ac:dyDescent="0.25">
      <c r="A93" s="25" t="s">
        <v>235</v>
      </c>
      <c r="B93" s="1">
        <v>0</v>
      </c>
      <c r="C93" s="1">
        <v>34</v>
      </c>
      <c r="D93" s="1">
        <v>0</v>
      </c>
      <c r="E93" s="48">
        <f>SUM(B93:D93)</f>
        <v>34</v>
      </c>
    </row>
    <row r="94" spans="1:5" x14ac:dyDescent="0.25">
      <c r="A94" s="3" t="s">
        <v>80</v>
      </c>
      <c r="B94" s="1">
        <v>34</v>
      </c>
      <c r="C94" s="1">
        <v>0</v>
      </c>
      <c r="D94" s="1">
        <v>0</v>
      </c>
      <c r="E94" s="48">
        <f>SUM(B94:D94)</f>
        <v>34</v>
      </c>
    </row>
    <row r="95" spans="1:5" s="24" customFormat="1" x14ac:dyDescent="0.25">
      <c r="A95" s="25" t="s">
        <v>263</v>
      </c>
      <c r="B95" s="1">
        <v>0</v>
      </c>
      <c r="C95" s="1">
        <v>0</v>
      </c>
      <c r="D95" s="1">
        <v>33</v>
      </c>
      <c r="E95" s="48">
        <f>SUM(B95:D95)</f>
        <v>33</v>
      </c>
    </row>
    <row r="96" spans="1:5" s="2" customFormat="1" x14ac:dyDescent="0.25">
      <c r="A96" s="3" t="s">
        <v>81</v>
      </c>
      <c r="B96" s="1">
        <v>33</v>
      </c>
      <c r="C96" s="1">
        <v>0</v>
      </c>
      <c r="D96" s="1">
        <v>0</v>
      </c>
      <c r="E96" s="48">
        <f t="shared" si="4"/>
        <v>33</v>
      </c>
    </row>
    <row r="97" spans="1:5" s="24" customFormat="1" x14ac:dyDescent="0.25">
      <c r="A97" s="25" t="s">
        <v>264</v>
      </c>
      <c r="B97" s="1">
        <v>0</v>
      </c>
      <c r="C97" s="1">
        <v>0</v>
      </c>
      <c r="D97" s="1">
        <v>32</v>
      </c>
      <c r="E97" s="48">
        <f>SUM(B97:D97)</f>
        <v>32</v>
      </c>
    </row>
    <row r="98" spans="1:5" s="24" customFormat="1" x14ac:dyDescent="0.25">
      <c r="A98" s="25" t="s">
        <v>265</v>
      </c>
      <c r="B98" s="1">
        <v>0</v>
      </c>
      <c r="C98" s="1">
        <v>0</v>
      </c>
      <c r="D98" s="1">
        <v>31</v>
      </c>
      <c r="E98" s="48">
        <f>SUM(B98:D98)</f>
        <v>31</v>
      </c>
    </row>
    <row r="99" spans="1:5" s="2" customFormat="1" x14ac:dyDescent="0.25">
      <c r="A99" s="3" t="s">
        <v>83</v>
      </c>
      <c r="B99" s="1">
        <v>31</v>
      </c>
      <c r="C99" s="1">
        <v>0</v>
      </c>
      <c r="D99" s="1">
        <v>0</v>
      </c>
      <c r="E99" s="48">
        <f t="shared" si="4"/>
        <v>31</v>
      </c>
    </row>
    <row r="100" spans="1:5" s="2" customFormat="1" x14ac:dyDescent="0.25">
      <c r="A100" s="25" t="s">
        <v>84</v>
      </c>
      <c r="B100" s="1">
        <v>30</v>
      </c>
      <c r="C100" s="1">
        <v>0</v>
      </c>
      <c r="D100" s="1">
        <v>0</v>
      </c>
      <c r="E100" s="48">
        <f t="shared" si="4"/>
        <v>30</v>
      </c>
    </row>
    <row r="101" spans="1:5" ht="19.5" thickBot="1" x14ac:dyDescent="0.3">
      <c r="A101" s="27" t="s">
        <v>48</v>
      </c>
      <c r="B101" s="28"/>
      <c r="C101" s="29"/>
      <c r="D101" s="29"/>
      <c r="E101" s="30"/>
    </row>
    <row r="102" spans="1:5" s="2" customFormat="1" x14ac:dyDescent="0.25">
      <c r="A102" s="15" t="s">
        <v>1</v>
      </c>
      <c r="B102" s="16" t="s">
        <v>218</v>
      </c>
      <c r="C102" s="16" t="s">
        <v>305</v>
      </c>
      <c r="D102" s="16" t="s">
        <v>304</v>
      </c>
      <c r="E102" s="17" t="s">
        <v>219</v>
      </c>
    </row>
    <row r="103" spans="1:5" ht="15.75" x14ac:dyDescent="0.25">
      <c r="A103" s="18" t="s">
        <v>49</v>
      </c>
      <c r="B103" s="19">
        <v>100</v>
      </c>
      <c r="C103" s="13">
        <v>56</v>
      </c>
      <c r="D103" s="13">
        <v>100</v>
      </c>
      <c r="E103" s="20">
        <f>SUM(B103:D103)</f>
        <v>256</v>
      </c>
    </row>
    <row r="104" spans="1:5" ht="15.75" x14ac:dyDescent="0.25">
      <c r="A104" s="3" t="s">
        <v>51</v>
      </c>
      <c r="B104" s="1">
        <v>70</v>
      </c>
      <c r="C104" s="1">
        <v>42</v>
      </c>
      <c r="D104" s="1">
        <v>70</v>
      </c>
      <c r="E104" s="49">
        <f>SUM(B104:D104)</f>
        <v>182</v>
      </c>
    </row>
    <row r="105" spans="1:5" ht="15.75" x14ac:dyDescent="0.25">
      <c r="A105" s="3" t="s">
        <v>52</v>
      </c>
      <c r="B105" s="1">
        <v>65</v>
      </c>
      <c r="C105" s="1">
        <v>37</v>
      </c>
      <c r="D105" s="1">
        <v>65</v>
      </c>
      <c r="E105" s="49">
        <f>SUM(B105:D105)</f>
        <v>167</v>
      </c>
    </row>
    <row r="106" spans="1:5" s="24" customFormat="1" ht="15.75" x14ac:dyDescent="0.25">
      <c r="A106" s="3" t="s">
        <v>50</v>
      </c>
      <c r="B106" s="1">
        <v>80</v>
      </c>
      <c r="C106" s="1">
        <v>0</v>
      </c>
      <c r="D106" s="1">
        <v>80</v>
      </c>
      <c r="E106" s="49">
        <f>SUM(B106:D106)</f>
        <v>160</v>
      </c>
    </row>
    <row r="107" spans="1:5" s="24" customFormat="1" ht="15.75" x14ac:dyDescent="0.25">
      <c r="A107" s="3" t="s">
        <v>53</v>
      </c>
      <c r="B107" s="1">
        <v>60</v>
      </c>
      <c r="C107" s="1">
        <v>40</v>
      </c>
      <c r="D107" s="1">
        <v>60</v>
      </c>
      <c r="E107" s="49">
        <f>SUM(B107:D107)</f>
        <v>160</v>
      </c>
    </row>
    <row r="108" spans="1:5" s="24" customFormat="1" ht="15.75" x14ac:dyDescent="0.25">
      <c r="A108" s="3" t="s">
        <v>57</v>
      </c>
      <c r="B108" s="1">
        <v>52</v>
      </c>
      <c r="C108" s="1">
        <v>0</v>
      </c>
      <c r="D108" s="1">
        <v>50</v>
      </c>
      <c r="E108" s="49">
        <f>SUM(B108:D108)</f>
        <v>102</v>
      </c>
    </row>
    <row r="109" spans="1:5" s="24" customFormat="1" ht="15.75" x14ac:dyDescent="0.25">
      <c r="A109" s="25" t="s">
        <v>266</v>
      </c>
      <c r="B109" s="1">
        <v>0</v>
      </c>
      <c r="C109" s="1">
        <v>0</v>
      </c>
      <c r="D109" s="1">
        <v>58</v>
      </c>
      <c r="E109" s="49">
        <f>SUM(B109:D109)</f>
        <v>58</v>
      </c>
    </row>
    <row r="110" spans="1:5" s="24" customFormat="1" ht="15.75" x14ac:dyDescent="0.25">
      <c r="A110" s="3" t="s">
        <v>54</v>
      </c>
      <c r="B110" s="1">
        <v>58</v>
      </c>
      <c r="C110" s="1">
        <v>0</v>
      </c>
      <c r="D110" s="1">
        <v>0</v>
      </c>
      <c r="E110" s="49">
        <f>SUM(B110:D110)</f>
        <v>58</v>
      </c>
    </row>
    <row r="111" spans="1:5" ht="15.75" x14ac:dyDescent="0.25">
      <c r="A111" s="25" t="s">
        <v>267</v>
      </c>
      <c r="B111" s="1">
        <v>0</v>
      </c>
      <c r="C111" s="1">
        <v>0</v>
      </c>
      <c r="D111" s="1">
        <v>56</v>
      </c>
      <c r="E111" s="49">
        <f>SUM(B111:D111)</f>
        <v>56</v>
      </c>
    </row>
    <row r="112" spans="1:5" ht="15.75" x14ac:dyDescent="0.25">
      <c r="A112" s="3" t="s">
        <v>55</v>
      </c>
      <c r="B112" s="1">
        <v>56</v>
      </c>
      <c r="C112" s="1">
        <v>0</v>
      </c>
      <c r="D112" s="1">
        <v>0</v>
      </c>
      <c r="E112" s="49">
        <f>SUM(B112:D112)</f>
        <v>56</v>
      </c>
    </row>
    <row r="113" spans="1:5" ht="15.75" x14ac:dyDescent="0.25">
      <c r="A113" s="25" t="s">
        <v>268</v>
      </c>
      <c r="B113" s="1">
        <v>0</v>
      </c>
      <c r="C113" s="1">
        <v>0</v>
      </c>
      <c r="D113" s="1">
        <v>54</v>
      </c>
      <c r="E113" s="49">
        <f>SUM(B113:D113)</f>
        <v>54</v>
      </c>
    </row>
    <row r="114" spans="1:5" ht="15.75" x14ac:dyDescent="0.25">
      <c r="A114" s="3" t="s">
        <v>56</v>
      </c>
      <c r="B114" s="1">
        <v>54</v>
      </c>
      <c r="C114" s="1">
        <v>0</v>
      </c>
      <c r="D114" s="1">
        <v>0</v>
      </c>
      <c r="E114" s="49">
        <f>SUM(B114:D114)</f>
        <v>54</v>
      </c>
    </row>
    <row r="115" spans="1:5" ht="15.75" x14ac:dyDescent="0.25">
      <c r="A115" s="25" t="s">
        <v>269</v>
      </c>
      <c r="B115" s="1">
        <v>0</v>
      </c>
      <c r="C115" s="1">
        <v>0</v>
      </c>
      <c r="D115" s="1">
        <v>52</v>
      </c>
      <c r="E115" s="49">
        <f>SUM(B115:D115)</f>
        <v>52</v>
      </c>
    </row>
    <row r="116" spans="1:5" ht="15.75" x14ac:dyDescent="0.25">
      <c r="A116" s="7" t="s">
        <v>58</v>
      </c>
      <c r="B116" s="8">
        <v>50</v>
      </c>
      <c r="C116" s="8">
        <v>0</v>
      </c>
      <c r="D116" s="8">
        <v>0</v>
      </c>
      <c r="E116" s="49">
        <f t="shared" ref="E116:E117" si="5">SUM(B116:D116)</f>
        <v>50</v>
      </c>
    </row>
    <row r="117" spans="1:5" s="24" customFormat="1" ht="16.5" thickBot="1" x14ac:dyDescent="0.3">
      <c r="A117" s="25" t="s">
        <v>236</v>
      </c>
      <c r="B117" s="1">
        <v>0</v>
      </c>
      <c r="C117" s="1">
        <v>33</v>
      </c>
      <c r="D117" s="1">
        <v>0</v>
      </c>
      <c r="E117" s="49">
        <f t="shared" si="5"/>
        <v>33</v>
      </c>
    </row>
    <row r="118" spans="1:5" ht="19.5" thickBot="1" x14ac:dyDescent="0.3">
      <c r="A118" s="31" t="s">
        <v>85</v>
      </c>
      <c r="B118" s="28"/>
      <c r="C118" s="29"/>
      <c r="D118" s="29"/>
      <c r="E118" s="30"/>
    </row>
    <row r="119" spans="1:5" s="2" customFormat="1" x14ac:dyDescent="0.25">
      <c r="A119" s="15" t="s">
        <v>1</v>
      </c>
      <c r="B119" s="16" t="s">
        <v>218</v>
      </c>
      <c r="C119" s="16" t="s">
        <v>305</v>
      </c>
      <c r="D119" s="16" t="s">
        <v>304</v>
      </c>
      <c r="E119" s="17" t="s">
        <v>219</v>
      </c>
    </row>
    <row r="120" spans="1:5" s="24" customFormat="1" x14ac:dyDescent="0.25">
      <c r="A120" s="12" t="s">
        <v>87</v>
      </c>
      <c r="B120" s="13">
        <v>80</v>
      </c>
      <c r="C120" s="13">
        <v>100</v>
      </c>
      <c r="D120" s="13">
        <v>100</v>
      </c>
      <c r="E120" s="14">
        <f>SUM(B120:D120)</f>
        <v>280</v>
      </c>
    </row>
    <row r="121" spans="1:5" s="24" customFormat="1" x14ac:dyDescent="0.25">
      <c r="A121" s="3" t="s">
        <v>89</v>
      </c>
      <c r="B121" s="1">
        <v>65</v>
      </c>
      <c r="C121" s="1">
        <v>60</v>
      </c>
      <c r="D121" s="1">
        <v>80</v>
      </c>
      <c r="E121" s="48">
        <f>SUM(B121:D121)</f>
        <v>205</v>
      </c>
    </row>
    <row r="122" spans="1:5" s="24" customFormat="1" x14ac:dyDescent="0.25">
      <c r="A122" s="3" t="s">
        <v>90</v>
      </c>
      <c r="B122" s="1">
        <v>60</v>
      </c>
      <c r="C122" s="1">
        <v>65</v>
      </c>
      <c r="D122" s="1">
        <v>70</v>
      </c>
      <c r="E122" s="48">
        <f>SUM(B122:D122)</f>
        <v>195</v>
      </c>
    </row>
    <row r="123" spans="1:5" s="24" customFormat="1" x14ac:dyDescent="0.25">
      <c r="A123" s="3" t="s">
        <v>95</v>
      </c>
      <c r="B123" s="1">
        <v>50</v>
      </c>
      <c r="C123" s="1">
        <v>56</v>
      </c>
      <c r="D123" s="1">
        <v>58</v>
      </c>
      <c r="E123" s="48">
        <f>SUM(B123:D123)</f>
        <v>164</v>
      </c>
    </row>
    <row r="124" spans="1:5" s="24" customFormat="1" x14ac:dyDescent="0.25">
      <c r="A124" s="3" t="s">
        <v>97</v>
      </c>
      <c r="B124" s="1">
        <v>46</v>
      </c>
      <c r="C124" s="1">
        <v>52</v>
      </c>
      <c r="D124" s="1">
        <v>50</v>
      </c>
      <c r="E124" s="48">
        <f>SUM(B124:D124)</f>
        <v>148</v>
      </c>
    </row>
    <row r="125" spans="1:5" s="24" customFormat="1" x14ac:dyDescent="0.25">
      <c r="A125" s="3" t="s">
        <v>110</v>
      </c>
      <c r="B125" s="1">
        <v>31</v>
      </c>
      <c r="C125" s="1">
        <v>54</v>
      </c>
      <c r="D125" s="1">
        <v>56</v>
      </c>
      <c r="E125" s="48">
        <f>SUM(B125:D125)</f>
        <v>141</v>
      </c>
    </row>
    <row r="126" spans="1:5" s="24" customFormat="1" x14ac:dyDescent="0.25">
      <c r="A126" s="3" t="s">
        <v>92</v>
      </c>
      <c r="B126" s="1">
        <v>56</v>
      </c>
      <c r="C126" s="1">
        <v>80</v>
      </c>
      <c r="D126" s="1">
        <v>0</v>
      </c>
      <c r="E126" s="48">
        <f>SUM(B126:D126)</f>
        <v>136</v>
      </c>
    </row>
    <row r="127" spans="1:5" s="24" customFormat="1" x14ac:dyDescent="0.25">
      <c r="A127" s="25" t="s">
        <v>238</v>
      </c>
      <c r="B127" s="1">
        <v>0</v>
      </c>
      <c r="C127" s="1">
        <v>70</v>
      </c>
      <c r="D127" s="1">
        <v>65</v>
      </c>
      <c r="E127" s="48">
        <f>SUM(B127:D127)</f>
        <v>135</v>
      </c>
    </row>
    <row r="128" spans="1:5" s="24" customFormat="1" x14ac:dyDescent="0.25">
      <c r="A128" s="3" t="s">
        <v>107</v>
      </c>
      <c r="B128" s="1">
        <v>34</v>
      </c>
      <c r="C128" s="1">
        <v>50</v>
      </c>
      <c r="D128" s="1">
        <v>44</v>
      </c>
      <c r="E128" s="48">
        <f>SUM(B128:D128)</f>
        <v>128</v>
      </c>
    </row>
    <row r="129" spans="1:7" s="24" customFormat="1" x14ac:dyDescent="0.25">
      <c r="A129" s="3" t="s">
        <v>111</v>
      </c>
      <c r="B129" s="1">
        <v>30</v>
      </c>
      <c r="C129" s="1">
        <v>48</v>
      </c>
      <c r="D129" s="1">
        <v>39</v>
      </c>
      <c r="E129" s="48">
        <f>SUM(B129:D129)</f>
        <v>117</v>
      </c>
    </row>
    <row r="130" spans="1:7" s="24" customFormat="1" x14ac:dyDescent="0.25">
      <c r="A130" s="3" t="s">
        <v>94</v>
      </c>
      <c r="B130" s="1">
        <v>52</v>
      </c>
      <c r="C130" s="1">
        <v>0</v>
      </c>
      <c r="D130" s="1">
        <v>60</v>
      </c>
      <c r="E130" s="48">
        <f>SUM(B130:D130)</f>
        <v>112</v>
      </c>
    </row>
    <row r="131" spans="1:7" s="24" customFormat="1" x14ac:dyDescent="0.25">
      <c r="A131" s="21" t="s">
        <v>86</v>
      </c>
      <c r="B131" s="5">
        <v>100</v>
      </c>
      <c r="C131" s="5">
        <v>0</v>
      </c>
      <c r="D131" s="5">
        <v>0</v>
      </c>
      <c r="E131" s="48">
        <f>SUM(B131:D131)</f>
        <v>100</v>
      </c>
    </row>
    <row r="132" spans="1:7" x14ac:dyDescent="0.25">
      <c r="A132" s="3" t="s">
        <v>99</v>
      </c>
      <c r="B132" s="1">
        <v>42</v>
      </c>
      <c r="C132" s="1">
        <v>0</v>
      </c>
      <c r="D132" s="1">
        <v>54</v>
      </c>
      <c r="E132" s="48">
        <f>SUM(B132:D132)</f>
        <v>96</v>
      </c>
    </row>
    <row r="133" spans="1:7" x14ac:dyDescent="0.25">
      <c r="A133" s="3" t="s">
        <v>104</v>
      </c>
      <c r="B133" s="1">
        <v>36</v>
      </c>
      <c r="C133" s="1">
        <v>0</v>
      </c>
      <c r="D133" s="1">
        <v>52</v>
      </c>
      <c r="E133" s="48">
        <f>SUM(B133:D133)</f>
        <v>88</v>
      </c>
    </row>
    <row r="134" spans="1:7" x14ac:dyDescent="0.25">
      <c r="A134" s="3" t="s">
        <v>103</v>
      </c>
      <c r="B134" s="1">
        <v>37</v>
      </c>
      <c r="C134" s="1">
        <v>0</v>
      </c>
      <c r="D134" s="1">
        <v>46</v>
      </c>
      <c r="E134" s="48">
        <f>SUM(B134:D134)</f>
        <v>83</v>
      </c>
    </row>
    <row r="135" spans="1:7" x14ac:dyDescent="0.25">
      <c r="A135" s="25" t="s">
        <v>241</v>
      </c>
      <c r="B135" s="1">
        <v>0</v>
      </c>
      <c r="C135" s="1">
        <v>46</v>
      </c>
      <c r="D135" s="1">
        <v>35</v>
      </c>
      <c r="E135" s="48">
        <f>SUM(B135:D135)</f>
        <v>81</v>
      </c>
    </row>
    <row r="136" spans="1:7" x14ac:dyDescent="0.25">
      <c r="A136" s="3" t="s">
        <v>102</v>
      </c>
      <c r="B136" s="1">
        <v>38</v>
      </c>
      <c r="C136" s="1">
        <v>0</v>
      </c>
      <c r="D136" s="1">
        <v>40</v>
      </c>
      <c r="E136" s="48">
        <f>SUM(B136:D136)</f>
        <v>78</v>
      </c>
    </row>
    <row r="137" spans="1:7" x14ac:dyDescent="0.25">
      <c r="A137" s="3" t="s">
        <v>88</v>
      </c>
      <c r="B137" s="1">
        <v>70</v>
      </c>
      <c r="C137" s="1">
        <v>0</v>
      </c>
      <c r="D137" s="1">
        <v>0</v>
      </c>
      <c r="E137" s="48">
        <f t="shared" ref="E137:E164" si="6">SUM(B137:D137)</f>
        <v>70</v>
      </c>
    </row>
    <row r="138" spans="1:7" x14ac:dyDescent="0.25">
      <c r="A138" s="3" t="s">
        <v>113</v>
      </c>
      <c r="B138" s="1">
        <v>28</v>
      </c>
      <c r="C138" s="1">
        <v>0</v>
      </c>
      <c r="D138" s="1">
        <v>37</v>
      </c>
      <c r="E138" s="48">
        <f>SUM(B138:D138)</f>
        <v>65</v>
      </c>
      <c r="G138" s="2"/>
    </row>
    <row r="139" spans="1:7" x14ac:dyDescent="0.25">
      <c r="A139" s="3" t="s">
        <v>112</v>
      </c>
      <c r="B139" s="1">
        <v>29</v>
      </c>
      <c r="C139" s="1">
        <v>0</v>
      </c>
      <c r="D139" s="1">
        <v>36</v>
      </c>
      <c r="E139" s="48">
        <f>SUM(B139:D139)</f>
        <v>65</v>
      </c>
    </row>
    <row r="140" spans="1:7" s="24" customFormat="1" x14ac:dyDescent="0.25">
      <c r="A140" s="3" t="s">
        <v>115</v>
      </c>
      <c r="B140" s="1">
        <v>26</v>
      </c>
      <c r="C140" s="1">
        <v>0</v>
      </c>
      <c r="D140" s="1">
        <v>32</v>
      </c>
      <c r="E140" s="48">
        <f>SUM(B140:D140)</f>
        <v>58</v>
      </c>
    </row>
    <row r="141" spans="1:7" s="24" customFormat="1" x14ac:dyDescent="0.25">
      <c r="A141" s="25" t="s">
        <v>239</v>
      </c>
      <c r="B141" s="1">
        <v>0</v>
      </c>
      <c r="C141" s="1">
        <v>58</v>
      </c>
      <c r="D141" s="1">
        <v>0</v>
      </c>
      <c r="E141" s="48">
        <f>SUM(B141:D141)</f>
        <v>58</v>
      </c>
    </row>
    <row r="142" spans="1:7" x14ac:dyDescent="0.25">
      <c r="A142" s="3" t="s">
        <v>91</v>
      </c>
      <c r="B142" s="1">
        <v>58</v>
      </c>
      <c r="C142" s="1">
        <v>0</v>
      </c>
      <c r="D142" s="1">
        <v>0</v>
      </c>
      <c r="E142" s="48">
        <f t="shared" si="6"/>
        <v>58</v>
      </c>
    </row>
    <row r="143" spans="1:7" x14ac:dyDescent="0.25">
      <c r="A143" s="3" t="s">
        <v>93</v>
      </c>
      <c r="B143" s="1">
        <v>54</v>
      </c>
      <c r="C143" s="1">
        <v>0</v>
      </c>
      <c r="D143" s="1">
        <v>0</v>
      </c>
      <c r="E143" s="48">
        <f t="shared" si="6"/>
        <v>54</v>
      </c>
    </row>
    <row r="144" spans="1:7" x14ac:dyDescent="0.25">
      <c r="A144" s="3" t="s">
        <v>118</v>
      </c>
      <c r="B144" s="1">
        <v>23</v>
      </c>
      <c r="C144" s="1">
        <v>0</v>
      </c>
      <c r="D144" s="8">
        <v>30</v>
      </c>
      <c r="E144" s="48">
        <f>SUM(B144:D144)</f>
        <v>53</v>
      </c>
    </row>
    <row r="145" spans="1:7" s="24" customFormat="1" x14ac:dyDescent="0.25">
      <c r="A145" s="25" t="s">
        <v>270</v>
      </c>
      <c r="B145" s="1">
        <v>0</v>
      </c>
      <c r="C145" s="1">
        <v>0</v>
      </c>
      <c r="D145" s="1">
        <v>48</v>
      </c>
      <c r="E145" s="48">
        <f>SUM(B145:D145)</f>
        <v>48</v>
      </c>
    </row>
    <row r="146" spans="1:7" x14ac:dyDescent="0.25">
      <c r="A146" s="3" t="s">
        <v>96</v>
      </c>
      <c r="B146" s="1">
        <v>48</v>
      </c>
      <c r="C146" s="1">
        <v>0</v>
      </c>
      <c r="D146" s="1">
        <v>0</v>
      </c>
      <c r="E146" s="48">
        <f>SUM(B146:D146)</f>
        <v>48</v>
      </c>
    </row>
    <row r="147" spans="1:7" s="24" customFormat="1" x14ac:dyDescent="0.25">
      <c r="A147" s="25" t="s">
        <v>242</v>
      </c>
      <c r="B147" s="1">
        <v>0</v>
      </c>
      <c r="C147" s="1">
        <v>44</v>
      </c>
      <c r="D147" s="1">
        <v>0</v>
      </c>
      <c r="E147" s="48">
        <f>SUM(B147:D147)</f>
        <v>44</v>
      </c>
    </row>
    <row r="148" spans="1:7" x14ac:dyDescent="0.25">
      <c r="A148" s="3" t="s">
        <v>98</v>
      </c>
      <c r="B148" s="1">
        <v>44</v>
      </c>
      <c r="C148" s="1">
        <v>0</v>
      </c>
      <c r="D148" s="1">
        <v>0</v>
      </c>
      <c r="E148" s="48">
        <f>SUM(B148:D148)</f>
        <v>44</v>
      </c>
    </row>
    <row r="149" spans="1:7" s="24" customFormat="1" x14ac:dyDescent="0.25">
      <c r="A149" s="25" t="s">
        <v>271</v>
      </c>
      <c r="B149" s="1">
        <v>0</v>
      </c>
      <c r="C149" s="1">
        <v>0</v>
      </c>
      <c r="D149" s="1">
        <v>42</v>
      </c>
      <c r="E149" s="48">
        <f>SUM(B149:D149)</f>
        <v>42</v>
      </c>
    </row>
    <row r="150" spans="1:7" x14ac:dyDescent="0.25">
      <c r="A150" s="3" t="s">
        <v>100</v>
      </c>
      <c r="B150" s="1">
        <v>40</v>
      </c>
      <c r="C150" s="1">
        <v>0</v>
      </c>
      <c r="D150" s="1">
        <v>0</v>
      </c>
      <c r="E150" s="48">
        <f>SUM(B150:D150)</f>
        <v>40</v>
      </c>
    </row>
    <row r="151" spans="1:7" x14ac:dyDescent="0.25">
      <c r="A151" s="3" t="s">
        <v>101</v>
      </c>
      <c r="B151" s="1">
        <v>39</v>
      </c>
      <c r="C151" s="1">
        <v>0</v>
      </c>
      <c r="D151" s="1">
        <v>0</v>
      </c>
      <c r="E151" s="48">
        <f>SUM(B151:D151)</f>
        <v>39</v>
      </c>
    </row>
    <row r="152" spans="1:7" s="24" customFormat="1" x14ac:dyDescent="0.25">
      <c r="A152" s="25" t="s">
        <v>273</v>
      </c>
      <c r="B152" s="1">
        <v>0</v>
      </c>
      <c r="C152" s="1">
        <v>0</v>
      </c>
      <c r="D152" s="1">
        <v>38</v>
      </c>
      <c r="E152" s="48">
        <f>SUM(B152:D152)</f>
        <v>38</v>
      </c>
    </row>
    <row r="153" spans="1:7" x14ac:dyDescent="0.25">
      <c r="A153" s="3" t="s">
        <v>106</v>
      </c>
      <c r="B153" s="1">
        <v>35</v>
      </c>
      <c r="C153" s="1">
        <v>0</v>
      </c>
      <c r="D153" s="1">
        <v>0</v>
      </c>
      <c r="E153" s="48">
        <f>SUM(B153:D153)</f>
        <v>35</v>
      </c>
    </row>
    <row r="154" spans="1:7" s="24" customFormat="1" x14ac:dyDescent="0.25">
      <c r="A154" s="25" t="s">
        <v>274</v>
      </c>
      <c r="B154" s="1">
        <v>0</v>
      </c>
      <c r="C154" s="1">
        <v>0</v>
      </c>
      <c r="D154" s="1">
        <v>34</v>
      </c>
      <c r="E154" s="48">
        <f>SUM(B154:D154)</f>
        <v>34</v>
      </c>
    </row>
    <row r="155" spans="1:7" s="24" customFormat="1" x14ac:dyDescent="0.25">
      <c r="A155" s="25" t="s">
        <v>275</v>
      </c>
      <c r="B155" s="1">
        <v>0</v>
      </c>
      <c r="C155" s="1">
        <v>0</v>
      </c>
      <c r="D155" s="1">
        <v>33</v>
      </c>
      <c r="E155" s="48">
        <f>SUM(B155:D155)</f>
        <v>33</v>
      </c>
    </row>
    <row r="156" spans="1:7" x14ac:dyDescent="0.25">
      <c r="A156" s="3" t="s">
        <v>108</v>
      </c>
      <c r="B156" s="1">
        <v>33</v>
      </c>
      <c r="C156" s="1">
        <v>0</v>
      </c>
      <c r="D156" s="1">
        <v>0</v>
      </c>
      <c r="E156" s="48">
        <f>SUM(B156:D156)</f>
        <v>33</v>
      </c>
    </row>
    <row r="157" spans="1:7" x14ac:dyDescent="0.25">
      <c r="A157" s="3" t="s">
        <v>109</v>
      </c>
      <c r="B157" s="1">
        <v>32</v>
      </c>
      <c r="C157" s="1">
        <v>0</v>
      </c>
      <c r="D157" s="1">
        <v>0</v>
      </c>
      <c r="E157" s="48">
        <f>SUM(B157:D157)</f>
        <v>32</v>
      </c>
    </row>
    <row r="158" spans="1:7" s="24" customFormat="1" x14ac:dyDescent="0.25">
      <c r="A158" s="25" t="s">
        <v>276</v>
      </c>
      <c r="B158" s="1">
        <v>0</v>
      </c>
      <c r="C158" s="1">
        <v>0</v>
      </c>
      <c r="D158" s="1">
        <v>31</v>
      </c>
      <c r="E158" s="48">
        <f>SUM(B158:D158)</f>
        <v>31</v>
      </c>
    </row>
    <row r="159" spans="1:7" s="24" customFormat="1" x14ac:dyDescent="0.25">
      <c r="A159" s="25" t="s">
        <v>277</v>
      </c>
      <c r="B159" s="1">
        <v>0</v>
      </c>
      <c r="C159" s="1">
        <v>0</v>
      </c>
      <c r="D159" s="1">
        <v>29</v>
      </c>
      <c r="E159" s="48">
        <f>SUM(B159:D159)</f>
        <v>29</v>
      </c>
      <c r="G159"/>
    </row>
    <row r="160" spans="1:7" s="2" customFormat="1" x14ac:dyDescent="0.25">
      <c r="A160" s="3" t="s">
        <v>114</v>
      </c>
      <c r="B160" s="1">
        <v>27</v>
      </c>
      <c r="C160" s="1">
        <v>0</v>
      </c>
      <c r="D160" s="1">
        <v>0</v>
      </c>
      <c r="E160" s="48">
        <f t="shared" si="6"/>
        <v>27</v>
      </c>
      <c r="G160"/>
    </row>
    <row r="161" spans="1:7" x14ac:dyDescent="0.25">
      <c r="A161" s="3" t="s">
        <v>116</v>
      </c>
      <c r="B161" s="1">
        <v>25</v>
      </c>
      <c r="C161" s="1">
        <v>0</v>
      </c>
      <c r="D161" s="1">
        <v>0</v>
      </c>
      <c r="E161" s="48">
        <f t="shared" si="6"/>
        <v>25</v>
      </c>
    </row>
    <row r="162" spans="1:7" x14ac:dyDescent="0.25">
      <c r="A162" s="3" t="s">
        <v>117</v>
      </c>
      <c r="B162" s="1">
        <v>24</v>
      </c>
      <c r="C162" s="1">
        <v>0</v>
      </c>
      <c r="D162" s="1">
        <v>0</v>
      </c>
      <c r="E162" s="48">
        <f t="shared" si="6"/>
        <v>24</v>
      </c>
    </row>
    <row r="163" spans="1:7" x14ac:dyDescent="0.25">
      <c r="A163" s="3" t="s">
        <v>119</v>
      </c>
      <c r="B163" s="1">
        <v>22</v>
      </c>
      <c r="C163" s="1">
        <v>0</v>
      </c>
      <c r="D163" s="1">
        <v>0</v>
      </c>
      <c r="E163" s="48">
        <f t="shared" si="6"/>
        <v>22</v>
      </c>
    </row>
    <row r="164" spans="1:7" ht="15.75" thickBot="1" x14ac:dyDescent="0.3">
      <c r="A164" s="25" t="s">
        <v>120</v>
      </c>
      <c r="B164" s="1">
        <v>21</v>
      </c>
      <c r="C164" s="1">
        <v>0</v>
      </c>
      <c r="D164" s="1">
        <v>0</v>
      </c>
      <c r="E164" s="48">
        <f t="shared" si="6"/>
        <v>21</v>
      </c>
      <c r="G164" s="24"/>
    </row>
    <row r="165" spans="1:7" ht="19.5" thickBot="1" x14ac:dyDescent="0.3">
      <c r="A165" s="31" t="s">
        <v>121</v>
      </c>
      <c r="B165" s="28"/>
      <c r="C165" s="29"/>
      <c r="D165" s="29"/>
      <c r="E165" s="30"/>
      <c r="G165" s="2"/>
    </row>
    <row r="166" spans="1:7" s="2" customFormat="1" x14ac:dyDescent="0.25">
      <c r="A166" s="15" t="s">
        <v>1</v>
      </c>
      <c r="B166" s="16" t="s">
        <v>218</v>
      </c>
      <c r="C166" s="16" t="s">
        <v>305</v>
      </c>
      <c r="D166" s="16" t="s">
        <v>304</v>
      </c>
      <c r="E166" s="17" t="s">
        <v>219</v>
      </c>
      <c r="G166"/>
    </row>
    <row r="167" spans="1:7" s="24" customFormat="1" x14ac:dyDescent="0.25">
      <c r="A167" s="12" t="s">
        <v>126</v>
      </c>
      <c r="B167" s="13">
        <v>65</v>
      </c>
      <c r="C167" s="13">
        <v>80</v>
      </c>
      <c r="D167" s="13">
        <v>100</v>
      </c>
      <c r="E167" s="14">
        <f>SUM(B167:D167)</f>
        <v>245</v>
      </c>
    </row>
    <row r="168" spans="1:7" s="24" customFormat="1" x14ac:dyDescent="0.25">
      <c r="A168" s="3" t="s">
        <v>127</v>
      </c>
      <c r="B168" s="1">
        <v>60</v>
      </c>
      <c r="C168" s="1">
        <v>70</v>
      </c>
      <c r="D168" s="1">
        <v>80</v>
      </c>
      <c r="E168" s="48">
        <f>SUM(B168:D168)</f>
        <v>210</v>
      </c>
    </row>
    <row r="169" spans="1:7" s="24" customFormat="1" x14ac:dyDescent="0.25">
      <c r="A169" s="3" t="s">
        <v>128</v>
      </c>
      <c r="B169" s="1">
        <v>58</v>
      </c>
      <c r="C169" s="1">
        <v>60</v>
      </c>
      <c r="D169" s="1">
        <v>70</v>
      </c>
      <c r="E169" s="48">
        <f>SUM(B169:D169)</f>
        <v>188</v>
      </c>
    </row>
    <row r="170" spans="1:7" s="24" customFormat="1" x14ac:dyDescent="0.25">
      <c r="A170" s="7" t="s">
        <v>129</v>
      </c>
      <c r="B170" s="8">
        <v>56</v>
      </c>
      <c r="C170" s="8">
        <v>0</v>
      </c>
      <c r="D170" s="1">
        <v>65</v>
      </c>
      <c r="E170" s="48">
        <f>SUM(B170:D170)</f>
        <v>121</v>
      </c>
    </row>
    <row r="171" spans="1:7" x14ac:dyDescent="0.25">
      <c r="A171" s="21" t="s">
        <v>122</v>
      </c>
      <c r="B171" s="5">
        <v>100</v>
      </c>
      <c r="C171" s="5">
        <v>0</v>
      </c>
      <c r="D171" s="5">
        <v>0</v>
      </c>
      <c r="E171" s="48">
        <f>SUM(B171:D171)</f>
        <v>100</v>
      </c>
    </row>
    <row r="172" spans="1:7" x14ac:dyDescent="0.25">
      <c r="A172" s="21" t="s">
        <v>123</v>
      </c>
      <c r="B172" s="5">
        <v>80</v>
      </c>
      <c r="C172" s="5">
        <v>0</v>
      </c>
      <c r="D172" s="5">
        <v>0</v>
      </c>
      <c r="E172" s="48">
        <f t="shared" ref="E172:E173" si="7">SUM(B172:D172)</f>
        <v>80</v>
      </c>
    </row>
    <row r="173" spans="1:7" ht="15.75" thickBot="1" x14ac:dyDescent="0.3">
      <c r="A173" s="21" t="s">
        <v>124</v>
      </c>
      <c r="B173" s="5">
        <v>70</v>
      </c>
      <c r="C173" s="5">
        <v>0</v>
      </c>
      <c r="D173" s="5">
        <v>0</v>
      </c>
      <c r="E173" s="48">
        <f t="shared" si="7"/>
        <v>70</v>
      </c>
    </row>
    <row r="174" spans="1:7" ht="19.5" thickBot="1" x14ac:dyDescent="0.3">
      <c r="A174" s="31" t="s">
        <v>130</v>
      </c>
      <c r="B174" s="35"/>
      <c r="C174" s="36"/>
      <c r="D174" s="36"/>
      <c r="E174" s="37"/>
    </row>
    <row r="175" spans="1:7" x14ac:dyDescent="0.25">
      <c r="A175" s="15" t="s">
        <v>1</v>
      </c>
      <c r="B175" s="16" t="s">
        <v>218</v>
      </c>
      <c r="C175" s="16" t="s">
        <v>305</v>
      </c>
      <c r="D175" s="16" t="s">
        <v>304</v>
      </c>
      <c r="E175" s="17" t="s">
        <v>219</v>
      </c>
    </row>
    <row r="176" spans="1:7" x14ac:dyDescent="0.25">
      <c r="A176" s="12" t="s">
        <v>133</v>
      </c>
      <c r="B176" s="13">
        <v>80</v>
      </c>
      <c r="C176" s="13">
        <v>100</v>
      </c>
      <c r="D176" s="13">
        <v>100</v>
      </c>
      <c r="E176" s="14">
        <f>SUM(B176:D176)</f>
        <v>280</v>
      </c>
    </row>
    <row r="177" spans="1:7" x14ac:dyDescent="0.25">
      <c r="A177" s="3" t="s">
        <v>136</v>
      </c>
      <c r="B177" s="1">
        <v>60</v>
      </c>
      <c r="C177" s="1">
        <v>65</v>
      </c>
      <c r="D177" s="1">
        <v>70</v>
      </c>
      <c r="E177" s="48">
        <f>SUM(B177:D177)</f>
        <v>195</v>
      </c>
    </row>
    <row r="178" spans="1:7" x14ac:dyDescent="0.25">
      <c r="A178" s="3" t="s">
        <v>138</v>
      </c>
      <c r="B178" s="1">
        <v>56</v>
      </c>
      <c r="C178" s="1">
        <v>80</v>
      </c>
      <c r="D178" s="1">
        <v>56</v>
      </c>
      <c r="E178" s="48">
        <f>SUM(B178:D178)</f>
        <v>192</v>
      </c>
      <c r="G178" s="2"/>
    </row>
    <row r="179" spans="1:7" s="2" customFormat="1" x14ac:dyDescent="0.25">
      <c r="A179" s="7" t="s">
        <v>141</v>
      </c>
      <c r="B179" s="8">
        <v>50</v>
      </c>
      <c r="C179" s="1">
        <v>54</v>
      </c>
      <c r="D179" s="1">
        <v>54</v>
      </c>
      <c r="E179" s="48">
        <f>SUM(B179:D179)</f>
        <v>158</v>
      </c>
      <c r="G179"/>
    </row>
    <row r="180" spans="1:7" s="24" customFormat="1" x14ac:dyDescent="0.25">
      <c r="A180" s="25" t="s">
        <v>243</v>
      </c>
      <c r="B180" s="1">
        <v>0</v>
      </c>
      <c r="C180" s="1">
        <v>70</v>
      </c>
      <c r="D180" s="1">
        <v>80</v>
      </c>
      <c r="E180" s="48">
        <f>SUM(B180:D180)</f>
        <v>150</v>
      </c>
    </row>
    <row r="181" spans="1:7" s="24" customFormat="1" x14ac:dyDescent="0.25">
      <c r="A181" s="3" t="s">
        <v>150</v>
      </c>
      <c r="B181" s="1">
        <v>36</v>
      </c>
      <c r="C181" s="1">
        <v>52</v>
      </c>
      <c r="D181" s="1">
        <v>46</v>
      </c>
      <c r="E181" s="48">
        <f>SUM(B181:D181)</f>
        <v>134</v>
      </c>
    </row>
    <row r="182" spans="1:7" s="24" customFormat="1" x14ac:dyDescent="0.25">
      <c r="A182" s="21" t="s">
        <v>135</v>
      </c>
      <c r="B182" s="5">
        <v>65</v>
      </c>
      <c r="C182" s="5">
        <v>0</v>
      </c>
      <c r="D182" s="1">
        <v>65</v>
      </c>
      <c r="E182" s="48">
        <f>SUM(B182:D182)</f>
        <v>130</v>
      </c>
    </row>
    <row r="183" spans="1:7" s="24" customFormat="1" x14ac:dyDescent="0.25">
      <c r="A183" s="3" t="s">
        <v>137</v>
      </c>
      <c r="B183" s="1">
        <v>58</v>
      </c>
      <c r="C183" s="1">
        <v>0</v>
      </c>
      <c r="D183" s="1">
        <v>60</v>
      </c>
      <c r="E183" s="48">
        <f>SUM(B183:D183)</f>
        <v>118</v>
      </c>
    </row>
    <row r="184" spans="1:7" s="24" customFormat="1" x14ac:dyDescent="0.25">
      <c r="A184" s="25" t="s">
        <v>217</v>
      </c>
      <c r="B184" s="1">
        <v>0</v>
      </c>
      <c r="C184" s="1">
        <v>60</v>
      </c>
      <c r="D184" s="1">
        <v>48</v>
      </c>
      <c r="E184" s="48">
        <f>SUM(B184:D184)</f>
        <v>108</v>
      </c>
    </row>
    <row r="185" spans="1:7" s="24" customFormat="1" x14ac:dyDescent="0.25">
      <c r="A185" s="9" t="s">
        <v>143</v>
      </c>
      <c r="B185" s="10">
        <v>46</v>
      </c>
      <c r="C185" s="10">
        <v>0</v>
      </c>
      <c r="D185" s="1">
        <v>58</v>
      </c>
      <c r="E185" s="48">
        <f>SUM(B185:D185)</f>
        <v>104</v>
      </c>
    </row>
    <row r="186" spans="1:7" s="24" customFormat="1" x14ac:dyDescent="0.25">
      <c r="A186" s="21" t="s">
        <v>140</v>
      </c>
      <c r="B186" s="5">
        <v>52</v>
      </c>
      <c r="C186" s="5">
        <v>0</v>
      </c>
      <c r="D186" s="5">
        <v>50</v>
      </c>
      <c r="E186" s="48">
        <f>SUM(B186:D186)</f>
        <v>102</v>
      </c>
    </row>
    <row r="187" spans="1:7" s="24" customFormat="1" x14ac:dyDescent="0.25">
      <c r="A187" s="21" t="s">
        <v>131</v>
      </c>
      <c r="B187" s="5">
        <v>100</v>
      </c>
      <c r="C187" s="5">
        <v>0</v>
      </c>
      <c r="D187" s="5">
        <v>0</v>
      </c>
      <c r="E187" s="48">
        <f>SUM(B187:D187)</f>
        <v>100</v>
      </c>
    </row>
    <row r="188" spans="1:7" s="24" customFormat="1" x14ac:dyDescent="0.25">
      <c r="A188" s="21" t="s">
        <v>145</v>
      </c>
      <c r="B188" s="5">
        <v>42</v>
      </c>
      <c r="C188" s="5">
        <v>56</v>
      </c>
      <c r="D188" s="5">
        <v>0</v>
      </c>
      <c r="E188" s="48">
        <f>SUM(B188:D188)</f>
        <v>98</v>
      </c>
    </row>
    <row r="189" spans="1:7" s="24" customFormat="1" x14ac:dyDescent="0.25">
      <c r="A189" s="3" t="s">
        <v>144</v>
      </c>
      <c r="B189" s="1">
        <v>44</v>
      </c>
      <c r="C189" s="1">
        <v>0</v>
      </c>
      <c r="D189" s="1">
        <v>52</v>
      </c>
      <c r="E189" s="48">
        <f>SUM(B189:D189)</f>
        <v>96</v>
      </c>
    </row>
    <row r="190" spans="1:7" s="24" customFormat="1" x14ac:dyDescent="0.25">
      <c r="A190" s="3" t="s">
        <v>149</v>
      </c>
      <c r="B190" s="1">
        <v>37</v>
      </c>
      <c r="C190" s="1">
        <v>0</v>
      </c>
      <c r="D190" s="1">
        <v>42</v>
      </c>
      <c r="E190" s="48">
        <f>SUM(B190:D190)</f>
        <v>79</v>
      </c>
    </row>
    <row r="191" spans="1:7" x14ac:dyDescent="0.25">
      <c r="A191" s="21" t="s">
        <v>134</v>
      </c>
      <c r="B191" s="5">
        <v>70</v>
      </c>
      <c r="C191" s="5">
        <v>0</v>
      </c>
      <c r="D191" s="5">
        <v>0</v>
      </c>
      <c r="E191" s="48">
        <f t="shared" ref="E191:E203" si="8">SUM(B191:D191)</f>
        <v>70</v>
      </c>
    </row>
    <row r="192" spans="1:7" x14ac:dyDescent="0.25">
      <c r="A192" s="25" t="s">
        <v>244</v>
      </c>
      <c r="B192" s="1">
        <v>0</v>
      </c>
      <c r="C192" s="1">
        <v>58</v>
      </c>
      <c r="D192" s="5">
        <v>0</v>
      </c>
      <c r="E192" s="48">
        <f>SUM(B192:D192)</f>
        <v>58</v>
      </c>
    </row>
    <row r="193" spans="1:7" s="24" customFormat="1" x14ac:dyDescent="0.25">
      <c r="A193" s="3" t="s">
        <v>139</v>
      </c>
      <c r="B193" s="1">
        <v>54</v>
      </c>
      <c r="C193" s="1">
        <v>0</v>
      </c>
      <c r="D193" s="1">
        <v>0</v>
      </c>
      <c r="E193" s="48">
        <f>SUM(B193:D193)</f>
        <v>54</v>
      </c>
    </row>
    <row r="194" spans="1:7" s="24" customFormat="1" x14ac:dyDescent="0.25">
      <c r="A194" s="3" t="s">
        <v>142</v>
      </c>
      <c r="B194" s="1">
        <v>48</v>
      </c>
      <c r="C194" s="1">
        <v>0</v>
      </c>
      <c r="D194" s="1">
        <v>0</v>
      </c>
      <c r="E194" s="48">
        <f>SUM(B194:D194)</f>
        <v>48</v>
      </c>
    </row>
    <row r="195" spans="1:7" x14ac:dyDescent="0.25">
      <c r="A195" s="25" t="s">
        <v>279</v>
      </c>
      <c r="B195" s="1">
        <v>0</v>
      </c>
      <c r="C195" s="1">
        <v>0</v>
      </c>
      <c r="D195" s="1">
        <v>44</v>
      </c>
      <c r="E195" s="48">
        <f>SUM(B195:D195)</f>
        <v>44</v>
      </c>
    </row>
    <row r="196" spans="1:7" x14ac:dyDescent="0.25">
      <c r="A196" s="25" t="s">
        <v>151</v>
      </c>
      <c r="B196" s="1">
        <v>0</v>
      </c>
      <c r="C196" s="1">
        <v>0</v>
      </c>
      <c r="D196" s="1">
        <v>40</v>
      </c>
      <c r="E196" s="48">
        <f>SUM(B196:D196)</f>
        <v>40</v>
      </c>
    </row>
    <row r="197" spans="1:7" x14ac:dyDescent="0.25">
      <c r="A197" s="3" t="s">
        <v>146</v>
      </c>
      <c r="B197" s="1">
        <v>40</v>
      </c>
      <c r="C197" s="1">
        <v>0</v>
      </c>
      <c r="D197" s="1">
        <v>0</v>
      </c>
      <c r="E197" s="48">
        <f>SUM(B197:D197)</f>
        <v>40</v>
      </c>
    </row>
    <row r="198" spans="1:7" x14ac:dyDescent="0.25">
      <c r="A198" s="25" t="s">
        <v>280</v>
      </c>
      <c r="B198" s="1">
        <v>0</v>
      </c>
      <c r="C198" s="1">
        <v>0</v>
      </c>
      <c r="D198" s="1">
        <v>39</v>
      </c>
      <c r="E198" s="48">
        <f>SUM(B198:D198)</f>
        <v>39</v>
      </c>
    </row>
    <row r="199" spans="1:7" x14ac:dyDescent="0.25">
      <c r="A199" s="3" t="s">
        <v>147</v>
      </c>
      <c r="B199" s="1">
        <v>39</v>
      </c>
      <c r="C199" s="1">
        <v>0</v>
      </c>
      <c r="D199" s="1">
        <v>0</v>
      </c>
      <c r="E199" s="48">
        <f>SUM(B199:D199)</f>
        <v>39</v>
      </c>
    </row>
    <row r="200" spans="1:7" x14ac:dyDescent="0.25">
      <c r="A200" s="25" t="s">
        <v>281</v>
      </c>
      <c r="B200" s="1">
        <v>0</v>
      </c>
      <c r="C200" s="1">
        <v>0</v>
      </c>
      <c r="D200" s="1">
        <v>38</v>
      </c>
      <c r="E200" s="48">
        <f>SUM(B200:D200)</f>
        <v>38</v>
      </c>
    </row>
    <row r="201" spans="1:7" x14ac:dyDescent="0.25">
      <c r="A201" s="3" t="s">
        <v>148</v>
      </c>
      <c r="B201" s="1">
        <v>38</v>
      </c>
      <c r="C201" s="1">
        <v>0</v>
      </c>
      <c r="D201" s="1">
        <v>0</v>
      </c>
      <c r="E201" s="48">
        <f t="shared" si="8"/>
        <v>38</v>
      </c>
    </row>
    <row r="202" spans="1:7" x14ac:dyDescent="0.25">
      <c r="A202" s="3" t="s">
        <v>151</v>
      </c>
      <c r="B202" s="1">
        <v>35</v>
      </c>
      <c r="C202" s="1">
        <v>0</v>
      </c>
      <c r="D202" s="1">
        <v>0</v>
      </c>
      <c r="E202" s="48">
        <f t="shared" si="8"/>
        <v>35</v>
      </c>
      <c r="G202" s="6"/>
    </row>
    <row r="203" spans="1:7" s="6" customFormat="1" ht="15.75" thickBot="1" x14ac:dyDescent="0.3">
      <c r="A203" s="7" t="s">
        <v>152</v>
      </c>
      <c r="B203" s="1">
        <v>34</v>
      </c>
      <c r="C203" s="1">
        <v>0</v>
      </c>
      <c r="D203" s="1">
        <v>0</v>
      </c>
      <c r="E203" s="48">
        <f t="shared" si="8"/>
        <v>34</v>
      </c>
      <c r="F203" s="11"/>
      <c r="G203"/>
    </row>
    <row r="204" spans="1:7" ht="19.5" thickBot="1" x14ac:dyDescent="0.3">
      <c r="A204" s="31" t="s">
        <v>153</v>
      </c>
      <c r="B204" s="28"/>
      <c r="C204" s="29"/>
      <c r="D204" s="29"/>
      <c r="E204" s="30"/>
      <c r="G204" s="2"/>
    </row>
    <row r="205" spans="1:7" s="2" customFormat="1" x14ac:dyDescent="0.25">
      <c r="A205" s="15" t="s">
        <v>1</v>
      </c>
      <c r="B205" s="16" t="s">
        <v>218</v>
      </c>
      <c r="C205" s="16" t="s">
        <v>305</v>
      </c>
      <c r="D205" s="16" t="s">
        <v>304</v>
      </c>
      <c r="E205" s="17" t="s">
        <v>219</v>
      </c>
      <c r="G205"/>
    </row>
    <row r="206" spans="1:7" x14ac:dyDescent="0.25">
      <c r="A206" s="12" t="s">
        <v>157</v>
      </c>
      <c r="B206" s="13">
        <v>65</v>
      </c>
      <c r="C206" s="13">
        <v>58</v>
      </c>
      <c r="D206" s="13">
        <v>80</v>
      </c>
      <c r="E206" s="14">
        <f>SUM(B206:D206)</f>
        <v>203</v>
      </c>
    </row>
    <row r="207" spans="1:7" x14ac:dyDescent="0.25">
      <c r="A207" s="3" t="s">
        <v>155</v>
      </c>
      <c r="B207" s="1">
        <v>80</v>
      </c>
      <c r="C207" s="1">
        <v>100</v>
      </c>
      <c r="D207" s="1">
        <v>0</v>
      </c>
      <c r="E207" s="48">
        <f>SUM(B207:D207)</f>
        <v>180</v>
      </c>
    </row>
    <row r="208" spans="1:7" x14ac:dyDescent="0.25">
      <c r="A208" s="25" t="s">
        <v>237</v>
      </c>
      <c r="B208" s="1">
        <v>0</v>
      </c>
      <c r="C208" s="1">
        <v>65</v>
      </c>
      <c r="D208" s="1">
        <v>100</v>
      </c>
      <c r="E208" s="48">
        <f>SUM(B208:D208)</f>
        <v>165</v>
      </c>
    </row>
    <row r="209" spans="1:7" x14ac:dyDescent="0.25">
      <c r="A209" s="21" t="s">
        <v>154</v>
      </c>
      <c r="B209" s="5">
        <v>100</v>
      </c>
      <c r="C209" s="5">
        <v>0</v>
      </c>
      <c r="D209" s="5">
        <v>0</v>
      </c>
      <c r="E209" s="48">
        <f>SUM(B209:D209)</f>
        <v>100</v>
      </c>
    </row>
    <row r="210" spans="1:7" x14ac:dyDescent="0.25">
      <c r="A210" s="3" t="s">
        <v>156</v>
      </c>
      <c r="B210" s="1">
        <v>70</v>
      </c>
      <c r="C210" s="1">
        <v>0</v>
      </c>
      <c r="D210" s="1">
        <v>0</v>
      </c>
      <c r="E210" s="48">
        <f t="shared" ref="E210:E213" si="9">SUM(B210:D210)</f>
        <v>70</v>
      </c>
      <c r="G210" s="2"/>
    </row>
    <row r="211" spans="1:7" s="2" customFormat="1" x14ac:dyDescent="0.25">
      <c r="A211" s="3" t="s">
        <v>158</v>
      </c>
      <c r="B211" s="1">
        <v>60</v>
      </c>
      <c r="C211" s="1">
        <v>0</v>
      </c>
      <c r="D211" s="1">
        <v>0</v>
      </c>
      <c r="E211" s="48">
        <f t="shared" si="9"/>
        <v>60</v>
      </c>
    </row>
    <row r="212" spans="1:7" s="2" customFormat="1" x14ac:dyDescent="0.25">
      <c r="A212" s="3" t="s">
        <v>159</v>
      </c>
      <c r="B212" s="1">
        <v>58</v>
      </c>
      <c r="C212" s="1">
        <v>0</v>
      </c>
      <c r="D212" s="1">
        <v>0</v>
      </c>
      <c r="E212" s="48">
        <f t="shared" si="9"/>
        <v>58</v>
      </c>
    </row>
    <row r="213" spans="1:7" s="2" customFormat="1" ht="15.75" thickBot="1" x14ac:dyDescent="0.3">
      <c r="A213" s="7" t="s">
        <v>160</v>
      </c>
      <c r="B213" s="1">
        <v>56</v>
      </c>
      <c r="C213" s="1">
        <v>0</v>
      </c>
      <c r="D213" s="1">
        <v>0</v>
      </c>
      <c r="E213" s="48">
        <f t="shared" si="9"/>
        <v>56</v>
      </c>
      <c r="G213"/>
    </row>
    <row r="214" spans="1:7" s="24" customFormat="1" ht="19.5" thickBot="1" x14ac:dyDescent="0.3">
      <c r="A214" s="32" t="s">
        <v>165</v>
      </c>
      <c r="B214" s="39"/>
      <c r="C214" s="39"/>
      <c r="D214" s="39"/>
      <c r="E214" s="40"/>
    </row>
    <row r="215" spans="1:7" s="24" customFormat="1" x14ac:dyDescent="0.25">
      <c r="A215" s="15" t="s">
        <v>1</v>
      </c>
      <c r="B215" s="16" t="s">
        <v>218</v>
      </c>
      <c r="C215" s="16" t="s">
        <v>304</v>
      </c>
      <c r="D215" s="16"/>
      <c r="E215" s="17" t="s">
        <v>219</v>
      </c>
    </row>
    <row r="216" spans="1:7" s="24" customFormat="1" x14ac:dyDescent="0.25">
      <c r="A216" s="12" t="s">
        <v>166</v>
      </c>
      <c r="B216" s="13">
        <v>100</v>
      </c>
      <c r="C216" s="13">
        <v>100</v>
      </c>
      <c r="D216" s="13"/>
      <c r="E216" s="14">
        <f>SUM(B216:D216)</f>
        <v>200</v>
      </c>
    </row>
    <row r="217" spans="1:7" s="24" customFormat="1" x14ac:dyDescent="0.25">
      <c r="A217" s="3" t="s">
        <v>167</v>
      </c>
      <c r="B217" s="1">
        <v>80</v>
      </c>
      <c r="C217" s="1">
        <v>80</v>
      </c>
      <c r="D217" s="1"/>
      <c r="E217" s="48">
        <f t="shared" ref="E217:E229" si="10">SUM(B217:D217)</f>
        <v>160</v>
      </c>
    </row>
    <row r="218" spans="1:7" s="24" customFormat="1" x14ac:dyDescent="0.25">
      <c r="A218" s="3" t="s">
        <v>169</v>
      </c>
      <c r="B218" s="1">
        <v>65</v>
      </c>
      <c r="C218" s="1">
        <v>70</v>
      </c>
      <c r="D218" s="1"/>
      <c r="E218" s="48">
        <f>SUM(B218:D218)</f>
        <v>135</v>
      </c>
    </row>
    <row r="219" spans="1:7" s="24" customFormat="1" x14ac:dyDescent="0.25">
      <c r="A219" s="3" t="s">
        <v>174</v>
      </c>
      <c r="B219" s="1">
        <v>52</v>
      </c>
      <c r="C219" s="1">
        <v>56</v>
      </c>
      <c r="D219" s="1"/>
      <c r="E219" s="48">
        <f>SUM(B219:D219)</f>
        <v>108</v>
      </c>
    </row>
    <row r="220" spans="1:7" s="24" customFormat="1" x14ac:dyDescent="0.25">
      <c r="A220" s="3" t="s">
        <v>168</v>
      </c>
      <c r="B220" s="1">
        <v>70</v>
      </c>
      <c r="C220" s="1">
        <v>0</v>
      </c>
      <c r="D220" s="1"/>
      <c r="E220" s="48">
        <f t="shared" si="10"/>
        <v>70</v>
      </c>
    </row>
    <row r="221" spans="1:7" x14ac:dyDescent="0.25">
      <c r="A221" s="25" t="s">
        <v>286</v>
      </c>
      <c r="B221" s="1">
        <v>0</v>
      </c>
      <c r="C221" s="1">
        <v>65</v>
      </c>
      <c r="D221" s="1"/>
      <c r="E221" s="48">
        <f>SUM(B221:D221)</f>
        <v>65</v>
      </c>
      <c r="G221" s="2"/>
    </row>
    <row r="222" spans="1:7" s="2" customFormat="1" x14ac:dyDescent="0.25">
      <c r="A222" s="25" t="s">
        <v>288</v>
      </c>
      <c r="B222" s="1">
        <v>0</v>
      </c>
      <c r="C222" s="1">
        <v>60</v>
      </c>
      <c r="D222" s="1"/>
      <c r="E222" s="48">
        <f>SUM(B222:D222)</f>
        <v>60</v>
      </c>
      <c r="G222"/>
    </row>
    <row r="223" spans="1:7" s="24" customFormat="1" x14ac:dyDescent="0.25">
      <c r="A223" s="3" t="s">
        <v>170</v>
      </c>
      <c r="B223" s="1">
        <v>60</v>
      </c>
      <c r="C223" s="1">
        <v>0</v>
      </c>
      <c r="D223" s="1"/>
      <c r="E223" s="48">
        <f>SUM(B223:D223)</f>
        <v>60</v>
      </c>
    </row>
    <row r="224" spans="1:7" s="24" customFormat="1" x14ac:dyDescent="0.25">
      <c r="A224" s="25" t="s">
        <v>246</v>
      </c>
      <c r="B224" s="1">
        <v>0</v>
      </c>
      <c r="C224" s="1">
        <v>58</v>
      </c>
      <c r="D224" s="1"/>
      <c r="E224" s="48">
        <f>SUM(B224:D224)</f>
        <v>58</v>
      </c>
    </row>
    <row r="225" spans="1:7" s="24" customFormat="1" x14ac:dyDescent="0.25">
      <c r="A225" s="3" t="s">
        <v>171</v>
      </c>
      <c r="B225" s="1">
        <v>58</v>
      </c>
      <c r="C225" s="1">
        <v>0</v>
      </c>
      <c r="D225" s="1"/>
      <c r="E225" s="48">
        <f>SUM(B225:D225)</f>
        <v>58</v>
      </c>
    </row>
    <row r="226" spans="1:7" x14ac:dyDescent="0.25">
      <c r="A226" s="3" t="s">
        <v>172</v>
      </c>
      <c r="B226" s="1">
        <v>56</v>
      </c>
      <c r="C226" s="1">
        <v>0</v>
      </c>
      <c r="D226" s="1"/>
      <c r="E226" s="48">
        <f>SUM(B226:D226)</f>
        <v>56</v>
      </c>
    </row>
    <row r="227" spans="1:7" x14ac:dyDescent="0.25">
      <c r="A227" s="25" t="s">
        <v>290</v>
      </c>
      <c r="B227" s="1">
        <v>0</v>
      </c>
      <c r="C227" s="1">
        <v>54</v>
      </c>
      <c r="D227" s="1"/>
      <c r="E227" s="48">
        <f>SUM(B227:D227)</f>
        <v>54</v>
      </c>
    </row>
    <row r="228" spans="1:7" x14ac:dyDescent="0.25">
      <c r="A228" s="3" t="s">
        <v>173</v>
      </c>
      <c r="B228" s="1">
        <v>54</v>
      </c>
      <c r="C228" s="1">
        <v>0</v>
      </c>
      <c r="D228" s="1"/>
      <c r="E228" s="48">
        <f t="shared" si="10"/>
        <v>54</v>
      </c>
    </row>
    <row r="229" spans="1:7" ht="15.75" thickBot="1" x14ac:dyDescent="0.3">
      <c r="A229" s="7" t="s">
        <v>175</v>
      </c>
      <c r="B229" s="1">
        <v>50</v>
      </c>
      <c r="C229" s="1">
        <v>0</v>
      </c>
      <c r="D229" s="1"/>
      <c r="E229" s="48">
        <f t="shared" si="10"/>
        <v>50</v>
      </c>
    </row>
    <row r="230" spans="1:7" ht="19.5" thickBot="1" x14ac:dyDescent="0.3">
      <c r="A230" s="32" t="s">
        <v>161</v>
      </c>
      <c r="B230" s="39"/>
      <c r="C230" s="39"/>
      <c r="D230" s="39"/>
      <c r="E230" s="40"/>
    </row>
    <row r="231" spans="1:7" x14ac:dyDescent="0.25">
      <c r="A231" s="15" t="s">
        <v>1</v>
      </c>
      <c r="B231" s="16" t="s">
        <v>218</v>
      </c>
      <c r="C231" s="16" t="s">
        <v>304</v>
      </c>
      <c r="D231" s="16"/>
      <c r="E231" s="17" t="s">
        <v>219</v>
      </c>
    </row>
    <row r="232" spans="1:7" s="24" customFormat="1" x14ac:dyDescent="0.25">
      <c r="A232" s="54" t="s">
        <v>291</v>
      </c>
      <c r="B232" s="55">
        <v>0</v>
      </c>
      <c r="C232" s="55">
        <v>100</v>
      </c>
      <c r="D232" s="56"/>
      <c r="E232" s="56">
        <f>SUM(B232:D232)</f>
        <v>100</v>
      </c>
    </row>
    <row r="233" spans="1:7" ht="15.75" x14ac:dyDescent="0.25">
      <c r="A233" s="52" t="s">
        <v>162</v>
      </c>
      <c r="B233" s="53">
        <v>100</v>
      </c>
      <c r="C233" s="53">
        <v>0</v>
      </c>
      <c r="D233" s="53"/>
      <c r="E233" s="51">
        <f>SUM(B233:D233)</f>
        <v>100</v>
      </c>
      <c r="G233" s="2"/>
    </row>
    <row r="234" spans="1:7" s="2" customFormat="1" ht="19.5" thickBot="1" x14ac:dyDescent="0.3">
      <c r="A234" s="50" t="s">
        <v>176</v>
      </c>
      <c r="B234" s="39"/>
      <c r="C234" s="39"/>
      <c r="D234" s="39"/>
      <c r="E234" s="40"/>
      <c r="G234"/>
    </row>
    <row r="235" spans="1:7" x14ac:dyDescent="0.25">
      <c r="A235" s="15" t="s">
        <v>1</v>
      </c>
      <c r="B235" s="16" t="s">
        <v>218</v>
      </c>
      <c r="C235" s="16" t="s">
        <v>304</v>
      </c>
      <c r="D235" s="16"/>
      <c r="E235" s="17" t="s">
        <v>219</v>
      </c>
    </row>
    <row r="236" spans="1:7" x14ac:dyDescent="0.25">
      <c r="A236" s="12" t="s">
        <v>180</v>
      </c>
      <c r="B236" s="13">
        <v>70</v>
      </c>
      <c r="C236" s="13">
        <v>100</v>
      </c>
      <c r="D236" s="13"/>
      <c r="E236" s="14">
        <f>SUM(B236:D236)</f>
        <v>170</v>
      </c>
    </row>
    <row r="237" spans="1:7" s="24" customFormat="1" x14ac:dyDescent="0.25">
      <c r="A237" s="21" t="s">
        <v>177</v>
      </c>
      <c r="B237" s="5">
        <v>100</v>
      </c>
      <c r="C237" s="5">
        <v>0</v>
      </c>
      <c r="D237" s="5"/>
      <c r="E237" s="48">
        <f>SUM(B237:D237)</f>
        <v>100</v>
      </c>
    </row>
    <row r="238" spans="1:7" s="24" customFormat="1" x14ac:dyDescent="0.25">
      <c r="A238" s="25" t="s">
        <v>282</v>
      </c>
      <c r="B238" s="1">
        <v>0</v>
      </c>
      <c r="C238" s="1">
        <v>80</v>
      </c>
      <c r="D238" s="1"/>
      <c r="E238" s="48">
        <f>SUM(B238:D238)</f>
        <v>80</v>
      </c>
    </row>
    <row r="239" spans="1:7" x14ac:dyDescent="0.25">
      <c r="A239" s="3" t="s">
        <v>178</v>
      </c>
      <c r="B239" s="1">
        <v>80</v>
      </c>
      <c r="C239" s="1">
        <v>0</v>
      </c>
      <c r="D239" s="1"/>
      <c r="E239" s="48">
        <f t="shared" ref="E239:E241" si="11">SUM(B239:D239)</f>
        <v>80</v>
      </c>
    </row>
    <row r="240" spans="1:7" x14ac:dyDescent="0.25">
      <c r="A240" s="25" t="s">
        <v>283</v>
      </c>
      <c r="B240" s="1">
        <v>0</v>
      </c>
      <c r="C240" s="1">
        <v>70</v>
      </c>
      <c r="D240" s="1"/>
      <c r="E240" s="48">
        <f>SUM(B240:D240)</f>
        <v>70</v>
      </c>
    </row>
    <row r="241" spans="1:5" s="24" customFormat="1" ht="15.75" thickBot="1" x14ac:dyDescent="0.3">
      <c r="A241" s="7" t="s">
        <v>181</v>
      </c>
      <c r="B241" s="1">
        <v>65</v>
      </c>
      <c r="C241" s="1">
        <v>0</v>
      </c>
      <c r="D241" s="1"/>
      <c r="E241" s="48">
        <f t="shared" si="11"/>
        <v>65</v>
      </c>
    </row>
    <row r="242" spans="1:5" s="24" customFormat="1" ht="19.5" thickBot="1" x14ac:dyDescent="0.3">
      <c r="A242" s="32" t="s">
        <v>164</v>
      </c>
      <c r="B242" s="33"/>
      <c r="C242" s="33"/>
      <c r="D242" s="33"/>
      <c r="E242" s="34"/>
    </row>
    <row r="243" spans="1:5" s="24" customFormat="1" x14ac:dyDescent="0.25">
      <c r="A243" s="15" t="s">
        <v>1</v>
      </c>
      <c r="B243" s="16" t="s">
        <v>218</v>
      </c>
      <c r="C243" s="16" t="s">
        <v>304</v>
      </c>
      <c r="D243" s="16"/>
      <c r="E243" s="17" t="s">
        <v>219</v>
      </c>
    </row>
    <row r="244" spans="1:5" x14ac:dyDescent="0.25">
      <c r="A244" s="12" t="s">
        <v>284</v>
      </c>
      <c r="B244" s="13">
        <v>0</v>
      </c>
      <c r="C244" s="13">
        <v>100</v>
      </c>
      <c r="D244" s="13"/>
      <c r="E244" s="14">
        <f>SUM(B244:D244)</f>
        <v>100</v>
      </c>
    </row>
    <row r="245" spans="1:5" ht="15.75" thickBot="1" x14ac:dyDescent="0.3">
      <c r="A245" s="25" t="s">
        <v>285</v>
      </c>
      <c r="B245" s="1">
        <v>0</v>
      </c>
      <c r="C245" s="1">
        <v>80</v>
      </c>
      <c r="D245" s="1"/>
      <c r="E245" s="4">
        <f>SUM(B245:D245)</f>
        <v>80</v>
      </c>
    </row>
    <row r="246" spans="1:5" ht="19.5" thickBot="1" x14ac:dyDescent="0.3">
      <c r="A246" s="32" t="s">
        <v>182</v>
      </c>
      <c r="B246" s="39"/>
      <c r="C246" s="39"/>
      <c r="D246" s="39"/>
      <c r="E246" s="40"/>
    </row>
    <row r="247" spans="1:5" x14ac:dyDescent="0.25">
      <c r="A247" s="15" t="s">
        <v>1</v>
      </c>
      <c r="B247" s="16" t="s">
        <v>218</v>
      </c>
      <c r="C247" s="16" t="s">
        <v>304</v>
      </c>
      <c r="D247" s="16"/>
      <c r="E247" s="17" t="s">
        <v>219</v>
      </c>
    </row>
    <row r="248" spans="1:5" x14ac:dyDescent="0.25">
      <c r="A248" s="12" t="s">
        <v>185</v>
      </c>
      <c r="B248" s="13">
        <v>70</v>
      </c>
      <c r="C248" s="13">
        <v>100</v>
      </c>
      <c r="D248" s="13"/>
      <c r="E248" s="14">
        <f>SUM(B248:D248)</f>
        <v>170</v>
      </c>
    </row>
    <row r="249" spans="1:5" x14ac:dyDescent="0.25">
      <c r="A249" s="3" t="s">
        <v>186</v>
      </c>
      <c r="B249" s="1">
        <v>65</v>
      </c>
      <c r="C249" s="1">
        <v>80</v>
      </c>
      <c r="D249" s="1"/>
      <c r="E249" s="48">
        <f>SUM(B249:D249)</f>
        <v>145</v>
      </c>
    </row>
    <row r="250" spans="1:5" s="24" customFormat="1" x14ac:dyDescent="0.25">
      <c r="A250" s="3" t="s">
        <v>188</v>
      </c>
      <c r="B250" s="1">
        <v>60</v>
      </c>
      <c r="C250" s="1">
        <v>70</v>
      </c>
      <c r="D250" s="1"/>
      <c r="E250" s="48">
        <f>SUM(B250:D250)</f>
        <v>130</v>
      </c>
    </row>
    <row r="251" spans="1:5" s="24" customFormat="1" x14ac:dyDescent="0.25">
      <c r="A251" s="7" t="s">
        <v>189</v>
      </c>
      <c r="B251" s="1">
        <v>58</v>
      </c>
      <c r="C251" s="1">
        <v>65</v>
      </c>
      <c r="D251" s="1"/>
      <c r="E251" s="48">
        <f>SUM(B251:D251)</f>
        <v>123</v>
      </c>
    </row>
    <row r="252" spans="1:5" s="24" customFormat="1" x14ac:dyDescent="0.25">
      <c r="A252" s="21" t="s">
        <v>183</v>
      </c>
      <c r="B252" s="5">
        <v>100</v>
      </c>
      <c r="C252" s="5">
        <v>0</v>
      </c>
      <c r="D252" s="5"/>
      <c r="E252" s="48">
        <f>SUM(B252:D252)</f>
        <v>100</v>
      </c>
    </row>
    <row r="253" spans="1:5" s="24" customFormat="1" x14ac:dyDescent="0.25">
      <c r="A253" s="3" t="s">
        <v>184</v>
      </c>
      <c r="B253" s="1">
        <v>80</v>
      </c>
      <c r="C253" s="1">
        <v>0</v>
      </c>
      <c r="D253" s="1"/>
      <c r="E253" s="48">
        <f t="shared" ref="E253:E254" si="12">SUM(B253:D253)</f>
        <v>80</v>
      </c>
    </row>
    <row r="254" spans="1:5" ht="15.75" thickBot="1" x14ac:dyDescent="0.3">
      <c r="A254" s="25" t="s">
        <v>292</v>
      </c>
      <c r="B254" s="1">
        <v>0</v>
      </c>
      <c r="C254" s="1">
        <v>60</v>
      </c>
      <c r="D254" s="1"/>
      <c r="E254" s="48">
        <f t="shared" si="12"/>
        <v>60</v>
      </c>
    </row>
    <row r="255" spans="1:5" ht="19.5" thickBot="1" x14ac:dyDescent="0.3">
      <c r="A255" s="32" t="s">
        <v>220</v>
      </c>
      <c r="B255" s="39"/>
      <c r="C255" s="39"/>
      <c r="D255" s="39"/>
      <c r="E255" s="40"/>
    </row>
    <row r="256" spans="1:5" s="24" customFormat="1" x14ac:dyDescent="0.25">
      <c r="A256" s="15" t="s">
        <v>1</v>
      </c>
      <c r="B256" s="16" t="s">
        <v>218</v>
      </c>
      <c r="C256" s="16" t="s">
        <v>304</v>
      </c>
      <c r="D256" s="16"/>
      <c r="E256" s="17" t="s">
        <v>219</v>
      </c>
    </row>
    <row r="257" spans="1:7" x14ac:dyDescent="0.25">
      <c r="A257" s="12" t="s">
        <v>190</v>
      </c>
      <c r="B257" s="13">
        <v>100</v>
      </c>
      <c r="C257" s="13">
        <v>100</v>
      </c>
      <c r="D257" s="13"/>
      <c r="E257" s="14">
        <f>SUM(B257:D257)</f>
        <v>200</v>
      </c>
    </row>
    <row r="258" spans="1:7" x14ac:dyDescent="0.25">
      <c r="A258" s="3" t="s">
        <v>192</v>
      </c>
      <c r="B258" s="1">
        <v>70</v>
      </c>
      <c r="C258" s="1">
        <v>80</v>
      </c>
      <c r="D258" s="1"/>
      <c r="E258" s="48">
        <f>SUM(B258:D258)</f>
        <v>150</v>
      </c>
      <c r="G258" s="2"/>
    </row>
    <row r="259" spans="1:7" s="2" customFormat="1" x14ac:dyDescent="0.25">
      <c r="A259" s="3" t="s">
        <v>194</v>
      </c>
      <c r="B259" s="1">
        <v>60</v>
      </c>
      <c r="C259" s="1">
        <v>65</v>
      </c>
      <c r="D259" s="1"/>
      <c r="E259" s="48">
        <f>SUM(B259:D259)</f>
        <v>125</v>
      </c>
      <c r="G259"/>
    </row>
    <row r="260" spans="1:7" s="24" customFormat="1" x14ac:dyDescent="0.25">
      <c r="A260" s="3" t="s">
        <v>195</v>
      </c>
      <c r="B260" s="1">
        <v>58</v>
      </c>
      <c r="C260" s="1">
        <v>60</v>
      </c>
      <c r="D260" s="1"/>
      <c r="E260" s="48">
        <f>SUM(B260:D260)</f>
        <v>118</v>
      </c>
    </row>
    <row r="261" spans="1:7" s="24" customFormat="1" x14ac:dyDescent="0.25">
      <c r="A261" s="3" t="s">
        <v>196</v>
      </c>
      <c r="B261" s="1">
        <v>56</v>
      </c>
      <c r="C261" s="1">
        <v>54</v>
      </c>
      <c r="D261" s="1"/>
      <c r="E261" s="48">
        <f>SUM(B261:D261)</f>
        <v>110</v>
      </c>
    </row>
    <row r="262" spans="1:7" x14ac:dyDescent="0.25">
      <c r="A262" s="3" t="s">
        <v>197</v>
      </c>
      <c r="B262" s="1">
        <v>54</v>
      </c>
      <c r="C262" s="1">
        <v>50</v>
      </c>
      <c r="D262" s="1"/>
      <c r="E262" s="48">
        <f>SUM(B262:D262)</f>
        <v>104</v>
      </c>
    </row>
    <row r="263" spans="1:7" x14ac:dyDescent="0.25">
      <c r="A263" s="3" t="s">
        <v>199</v>
      </c>
      <c r="B263" s="1">
        <v>50</v>
      </c>
      <c r="C263" s="1">
        <v>48</v>
      </c>
      <c r="D263" s="1"/>
      <c r="E263" s="48">
        <f>SUM(B263:D263)</f>
        <v>98</v>
      </c>
    </row>
    <row r="264" spans="1:7" x14ac:dyDescent="0.25">
      <c r="A264" s="3" t="s">
        <v>200</v>
      </c>
      <c r="B264" s="1">
        <v>48</v>
      </c>
      <c r="C264" s="1">
        <v>40</v>
      </c>
      <c r="D264" s="1"/>
      <c r="E264" s="48">
        <f>SUM(B264:D264)</f>
        <v>88</v>
      </c>
    </row>
    <row r="265" spans="1:7" x14ac:dyDescent="0.25">
      <c r="A265" s="25" t="s">
        <v>203</v>
      </c>
      <c r="B265" s="1">
        <v>42</v>
      </c>
      <c r="C265" s="1">
        <v>42</v>
      </c>
      <c r="D265" s="1"/>
      <c r="E265" s="48">
        <f>SUM(B265:D265)</f>
        <v>84</v>
      </c>
      <c r="G265" s="2"/>
    </row>
    <row r="266" spans="1:7" s="24" customFormat="1" x14ac:dyDescent="0.25">
      <c r="A266" s="3" t="s">
        <v>191</v>
      </c>
      <c r="B266" s="1">
        <v>80</v>
      </c>
      <c r="C266" s="1">
        <v>0</v>
      </c>
      <c r="D266" s="1"/>
      <c r="E266" s="48">
        <f t="shared" ref="E266:E276" si="13">SUM(B266:D266)</f>
        <v>80</v>
      </c>
    </row>
    <row r="267" spans="1:7" s="24" customFormat="1" x14ac:dyDescent="0.25">
      <c r="A267" s="25" t="s">
        <v>293</v>
      </c>
      <c r="B267" s="1">
        <v>0</v>
      </c>
      <c r="C267" s="1">
        <v>70</v>
      </c>
      <c r="D267" s="1"/>
      <c r="E267" s="48">
        <f>SUM(B267:D267)</f>
        <v>70</v>
      </c>
    </row>
    <row r="268" spans="1:7" s="24" customFormat="1" x14ac:dyDescent="0.25">
      <c r="A268" s="3" t="s">
        <v>193</v>
      </c>
      <c r="B268" s="1">
        <v>65</v>
      </c>
      <c r="C268" s="1">
        <v>0</v>
      </c>
      <c r="D268" s="1"/>
      <c r="E268" s="48">
        <f t="shared" si="13"/>
        <v>65</v>
      </c>
    </row>
    <row r="269" spans="1:7" s="24" customFormat="1" x14ac:dyDescent="0.25">
      <c r="A269" s="25" t="s">
        <v>294</v>
      </c>
      <c r="B269" s="1">
        <v>0</v>
      </c>
      <c r="C269" s="1">
        <v>58</v>
      </c>
      <c r="D269" s="1"/>
      <c r="E269" s="48">
        <f>SUM(B269:D269)</f>
        <v>58</v>
      </c>
    </row>
    <row r="270" spans="1:7" s="24" customFormat="1" x14ac:dyDescent="0.25">
      <c r="A270" s="25" t="s">
        <v>295</v>
      </c>
      <c r="B270" s="1">
        <v>0</v>
      </c>
      <c r="C270" s="1">
        <v>56</v>
      </c>
      <c r="D270" s="1"/>
      <c r="E270" s="48">
        <f>SUM(B270:D270)</f>
        <v>56</v>
      </c>
    </row>
    <row r="271" spans="1:7" s="24" customFormat="1" x14ac:dyDescent="0.25">
      <c r="A271" s="25" t="s">
        <v>296</v>
      </c>
      <c r="B271" s="1">
        <v>0</v>
      </c>
      <c r="C271" s="1">
        <v>52</v>
      </c>
      <c r="D271" s="1"/>
      <c r="E271" s="48">
        <f>SUM(B271:D271)</f>
        <v>52</v>
      </c>
    </row>
    <row r="272" spans="1:7" s="2" customFormat="1" x14ac:dyDescent="0.25">
      <c r="A272" s="3" t="s">
        <v>198</v>
      </c>
      <c r="B272" s="1">
        <v>52</v>
      </c>
      <c r="C272" s="1">
        <v>0</v>
      </c>
      <c r="D272" s="1"/>
      <c r="E272" s="48">
        <f t="shared" si="13"/>
        <v>52</v>
      </c>
    </row>
    <row r="273" spans="1:7" s="2" customFormat="1" x14ac:dyDescent="0.25">
      <c r="A273" s="25" t="s">
        <v>297</v>
      </c>
      <c r="B273" s="1">
        <v>0</v>
      </c>
      <c r="C273" s="1">
        <v>46</v>
      </c>
      <c r="D273" s="1"/>
      <c r="E273" s="48">
        <f>SUM(B273:D273)</f>
        <v>46</v>
      </c>
      <c r="G273"/>
    </row>
    <row r="274" spans="1:7" s="24" customFormat="1" x14ac:dyDescent="0.25">
      <c r="A274" s="3" t="s">
        <v>201</v>
      </c>
      <c r="B274" s="1">
        <v>46</v>
      </c>
      <c r="C274" s="1">
        <v>0</v>
      </c>
      <c r="D274" s="1"/>
      <c r="E274" s="48">
        <f>SUM(B274:D274)</f>
        <v>46</v>
      </c>
    </row>
    <row r="275" spans="1:7" s="24" customFormat="1" x14ac:dyDescent="0.25">
      <c r="A275" s="25" t="s">
        <v>298</v>
      </c>
      <c r="B275" s="1">
        <v>0</v>
      </c>
      <c r="C275" s="1">
        <v>44</v>
      </c>
      <c r="D275" s="1"/>
      <c r="E275" s="48">
        <f>SUM(B275:D275)</f>
        <v>44</v>
      </c>
    </row>
    <row r="276" spans="1:7" s="24" customFormat="1" x14ac:dyDescent="0.25">
      <c r="A276" s="3" t="s">
        <v>202</v>
      </c>
      <c r="B276" s="1">
        <v>44</v>
      </c>
      <c r="C276" s="1">
        <v>0</v>
      </c>
      <c r="D276" s="1"/>
      <c r="E276" s="48">
        <f t="shared" si="13"/>
        <v>44</v>
      </c>
    </row>
    <row r="277" spans="1:7" s="24" customFormat="1" ht="16.5" thickBot="1" x14ac:dyDescent="0.3">
      <c r="A277" s="41" t="s">
        <v>204</v>
      </c>
      <c r="B277" s="42"/>
      <c r="C277" s="42"/>
      <c r="D277" s="42"/>
      <c r="E277" s="43"/>
    </row>
    <row r="278" spans="1:7" x14ac:dyDescent="0.25">
      <c r="A278" s="15" t="s">
        <v>1</v>
      </c>
      <c r="B278" s="16" t="s">
        <v>218</v>
      </c>
      <c r="C278" s="16" t="s">
        <v>304</v>
      </c>
      <c r="D278" s="16"/>
      <c r="E278" s="17" t="s">
        <v>219</v>
      </c>
    </row>
    <row r="279" spans="1:7" x14ac:dyDescent="0.25">
      <c r="A279" s="12" t="s">
        <v>206</v>
      </c>
      <c r="B279" s="13">
        <v>80</v>
      </c>
      <c r="C279" s="13">
        <v>70</v>
      </c>
      <c r="D279" s="13"/>
      <c r="E279" s="14">
        <f>SUM(B279:D279)</f>
        <v>150</v>
      </c>
    </row>
    <row r="280" spans="1:7" s="24" customFormat="1" x14ac:dyDescent="0.25">
      <c r="A280" s="3" t="s">
        <v>207</v>
      </c>
      <c r="B280" s="1">
        <v>70</v>
      </c>
      <c r="C280" s="1">
        <v>65</v>
      </c>
      <c r="D280" s="1"/>
      <c r="E280" s="48">
        <f>SUM(B280:D280)</f>
        <v>135</v>
      </c>
    </row>
    <row r="281" spans="1:7" s="2" customFormat="1" x14ac:dyDescent="0.25">
      <c r="A281" s="3" t="s">
        <v>208</v>
      </c>
      <c r="B281" s="1">
        <v>65</v>
      </c>
      <c r="C281" s="1">
        <v>60</v>
      </c>
      <c r="D281" s="1"/>
      <c r="E281" s="48">
        <f>SUM(B281:D281)</f>
        <v>125</v>
      </c>
    </row>
    <row r="282" spans="1:7" s="2" customFormat="1" x14ac:dyDescent="0.25">
      <c r="A282" s="25" t="s">
        <v>248</v>
      </c>
      <c r="B282" s="1">
        <v>0</v>
      </c>
      <c r="C282" s="1">
        <v>100</v>
      </c>
      <c r="D282" s="1"/>
      <c r="E282" s="48">
        <f>SUM(B282:D282)</f>
        <v>100</v>
      </c>
      <c r="G282"/>
    </row>
    <row r="283" spans="1:7" x14ac:dyDescent="0.25">
      <c r="A283" s="21" t="s">
        <v>205</v>
      </c>
      <c r="B283" s="5">
        <v>100</v>
      </c>
      <c r="C283" s="5">
        <v>0</v>
      </c>
      <c r="D283" s="5"/>
      <c r="E283" s="48">
        <f>SUM(B283:D283)</f>
        <v>100</v>
      </c>
    </row>
    <row r="284" spans="1:7" x14ac:dyDescent="0.25">
      <c r="A284" s="25" t="s">
        <v>247</v>
      </c>
      <c r="B284" s="1">
        <v>0</v>
      </c>
      <c r="C284" s="1">
        <v>80</v>
      </c>
      <c r="D284" s="1"/>
      <c r="E284" s="48">
        <f>SUM(B284:D284)</f>
        <v>80</v>
      </c>
    </row>
    <row r="285" spans="1:7" x14ac:dyDescent="0.25">
      <c r="A285" s="7" t="s">
        <v>209</v>
      </c>
      <c r="B285" s="1">
        <v>60</v>
      </c>
      <c r="C285" s="1">
        <v>0</v>
      </c>
      <c r="D285" s="1"/>
      <c r="E285" s="48">
        <f t="shared" ref="E285:E286" si="14">SUM(B285:D285)</f>
        <v>60</v>
      </c>
    </row>
    <row r="286" spans="1:7" ht="15.75" thickBot="1" x14ac:dyDescent="0.3">
      <c r="A286" s="25" t="s">
        <v>300</v>
      </c>
      <c r="B286" s="1">
        <v>0</v>
      </c>
      <c r="C286" s="1">
        <v>58</v>
      </c>
      <c r="D286" s="1"/>
      <c r="E286" s="48">
        <f t="shared" si="14"/>
        <v>58</v>
      </c>
    </row>
    <row r="287" spans="1:7" ht="16.5" thickBot="1" x14ac:dyDescent="0.3">
      <c r="A287" s="38" t="s">
        <v>210</v>
      </c>
      <c r="B287" s="42"/>
      <c r="C287" s="42"/>
      <c r="D287" s="42"/>
      <c r="E287" s="43"/>
    </row>
    <row r="288" spans="1:7" x14ac:dyDescent="0.25">
      <c r="A288" s="15" t="s">
        <v>1</v>
      </c>
      <c r="B288" s="16" t="s">
        <v>218</v>
      </c>
      <c r="C288" s="16" t="s">
        <v>304</v>
      </c>
      <c r="D288" s="16"/>
      <c r="E288" s="17" t="s">
        <v>219</v>
      </c>
    </row>
    <row r="289" spans="1:5" x14ac:dyDescent="0.25">
      <c r="A289" s="12" t="s">
        <v>212</v>
      </c>
      <c r="B289" s="13">
        <v>80</v>
      </c>
      <c r="C289" s="13">
        <v>80</v>
      </c>
      <c r="D289" s="13"/>
      <c r="E289" s="14">
        <f>SUM(B289:D289)</f>
        <v>160</v>
      </c>
    </row>
    <row r="290" spans="1:5" x14ac:dyDescent="0.25">
      <c r="A290" s="25" t="s">
        <v>301</v>
      </c>
      <c r="B290" s="1">
        <v>0</v>
      </c>
      <c r="C290" s="1">
        <v>100</v>
      </c>
      <c r="D290" s="1"/>
      <c r="E290" s="4">
        <f>SUM(B290:D290)</f>
        <v>100</v>
      </c>
    </row>
    <row r="291" spans="1:5" x14ac:dyDescent="0.25">
      <c r="A291" s="3" t="s">
        <v>211</v>
      </c>
      <c r="B291" s="1">
        <v>100</v>
      </c>
      <c r="C291" s="1">
        <v>0</v>
      </c>
      <c r="D291" s="1"/>
      <c r="E291" s="4">
        <f>SUM(B291:D291)</f>
        <v>100</v>
      </c>
    </row>
    <row r="292" spans="1:5" x14ac:dyDescent="0.25">
      <c r="A292" s="25" t="s">
        <v>249</v>
      </c>
      <c r="B292" s="1">
        <v>0</v>
      </c>
      <c r="C292" s="1">
        <v>70</v>
      </c>
      <c r="D292" s="1"/>
      <c r="E292" s="4">
        <f>SUM(B292:D292)</f>
        <v>70</v>
      </c>
    </row>
    <row r="293" spans="1:5" s="24" customFormat="1" ht="15.75" thickBot="1" x14ac:dyDescent="0.3">
      <c r="A293" s="7" t="s">
        <v>213</v>
      </c>
      <c r="B293" s="1">
        <v>70</v>
      </c>
      <c r="C293" s="1">
        <v>0</v>
      </c>
      <c r="D293" s="1"/>
      <c r="E293" s="4">
        <f t="shared" ref="E293" si="15">SUM(B293:D293)</f>
        <v>70</v>
      </c>
    </row>
    <row r="294" spans="1:5" ht="16.5" thickBot="1" x14ac:dyDescent="0.3">
      <c r="A294" s="38" t="s">
        <v>221</v>
      </c>
      <c r="B294" s="44"/>
      <c r="C294" s="44"/>
      <c r="D294" s="44"/>
      <c r="E294" s="45"/>
    </row>
    <row r="295" spans="1:5" s="24" customFormat="1" x14ac:dyDescent="0.25">
      <c r="A295" s="15" t="s">
        <v>1</v>
      </c>
      <c r="B295" s="46" t="s">
        <v>218</v>
      </c>
      <c r="C295" s="46" t="s">
        <v>304</v>
      </c>
      <c r="D295" s="46"/>
      <c r="E295" s="47" t="s">
        <v>219</v>
      </c>
    </row>
    <row r="296" spans="1:5" s="24" customFormat="1" ht="15.75" thickBot="1" x14ac:dyDescent="0.3">
      <c r="A296" s="12" t="s">
        <v>302</v>
      </c>
      <c r="B296" s="13">
        <v>0</v>
      </c>
      <c r="C296" s="13">
        <v>100</v>
      </c>
      <c r="D296" s="13"/>
      <c r="E296" s="14">
        <f>SUM(B296:D296)</f>
        <v>100</v>
      </c>
    </row>
    <row r="297" spans="1:5" s="24" customFormat="1" ht="16.5" thickBot="1" x14ac:dyDescent="0.3">
      <c r="A297" s="38" t="s">
        <v>221</v>
      </c>
      <c r="B297" s="42"/>
      <c r="C297" s="42"/>
      <c r="D297" s="42"/>
      <c r="E297" s="43"/>
    </row>
    <row r="298" spans="1:5" x14ac:dyDescent="0.25">
      <c r="A298" s="15" t="s">
        <v>1</v>
      </c>
      <c r="B298" s="16" t="s">
        <v>218</v>
      </c>
      <c r="C298" s="16" t="s">
        <v>304</v>
      </c>
      <c r="D298" s="16"/>
      <c r="E298" s="17" t="s">
        <v>219</v>
      </c>
    </row>
    <row r="299" spans="1:5" s="24" customFormat="1" x14ac:dyDescent="0.25">
      <c r="A299" s="12" t="s">
        <v>214</v>
      </c>
      <c r="B299" s="13">
        <v>100</v>
      </c>
      <c r="C299" s="13">
        <v>100</v>
      </c>
      <c r="D299" s="13"/>
      <c r="E299" s="14">
        <f>SUM(B299:D299)</f>
        <v>200</v>
      </c>
    </row>
    <row r="300" spans="1:5" x14ac:dyDescent="0.25">
      <c r="A300" s="25" t="s">
        <v>303</v>
      </c>
      <c r="B300" s="4">
        <v>0</v>
      </c>
      <c r="C300" s="1">
        <v>80</v>
      </c>
      <c r="D300" s="4"/>
      <c r="E300" s="4">
        <f>SUM(B300:D300)</f>
        <v>80</v>
      </c>
    </row>
    <row r="301" spans="1:5" s="24" customFormat="1" x14ac:dyDescent="0.25">
      <c r="A301"/>
      <c r="B301"/>
      <c r="E301"/>
    </row>
    <row r="305" spans="1:5" s="24" customFormat="1" x14ac:dyDescent="0.25">
      <c r="A305"/>
      <c r="B305"/>
      <c r="E305"/>
    </row>
    <row r="306" spans="1:5" s="24" customFormat="1" x14ac:dyDescent="0.25">
      <c r="A306"/>
      <c r="B306"/>
      <c r="E306"/>
    </row>
    <row r="307" spans="1:5" s="24" customFormat="1" x14ac:dyDescent="0.25">
      <c r="A307"/>
      <c r="B307"/>
      <c r="E307"/>
    </row>
    <row r="308" spans="1:5" s="24" customFormat="1" x14ac:dyDescent="0.25">
      <c r="A308"/>
      <c r="B308"/>
      <c r="E308"/>
    </row>
    <row r="310" spans="1:5" s="24" customFormat="1" x14ac:dyDescent="0.25">
      <c r="A310"/>
      <c r="B310"/>
      <c r="E310"/>
    </row>
    <row r="312" spans="1:5" s="24" customFormat="1" x14ac:dyDescent="0.25">
      <c r="A312"/>
      <c r="B312"/>
      <c r="E312"/>
    </row>
    <row r="316" spans="1:5" s="24" customFormat="1" x14ac:dyDescent="0.25">
      <c r="A316"/>
      <c r="B316"/>
      <c r="E316"/>
    </row>
    <row r="318" spans="1:5" s="24" customFormat="1" x14ac:dyDescent="0.25">
      <c r="A318"/>
      <c r="B318"/>
      <c r="E318"/>
    </row>
    <row r="320" spans="1:5" s="24" customFormat="1" x14ac:dyDescent="0.25">
      <c r="A320"/>
      <c r="B320"/>
      <c r="E320"/>
    </row>
    <row r="321" spans="1:5" s="24" customFormat="1" x14ac:dyDescent="0.25">
      <c r="A321"/>
      <c r="B321"/>
      <c r="E321"/>
    </row>
    <row r="322" spans="1:5" s="24" customFormat="1" x14ac:dyDescent="0.25">
      <c r="A322"/>
      <c r="B322"/>
      <c r="E322"/>
    </row>
  </sheetData>
  <mergeCells count="23">
    <mergeCell ref="I2:K2"/>
    <mergeCell ref="I3:K3"/>
    <mergeCell ref="A277:E277"/>
    <mergeCell ref="A287:E287"/>
    <mergeCell ref="A297:E297"/>
    <mergeCell ref="A204:E204"/>
    <mergeCell ref="A118:E118"/>
    <mergeCell ref="A165:E165"/>
    <mergeCell ref="A174:E174"/>
    <mergeCell ref="A214:E214"/>
    <mergeCell ref="A242:E242"/>
    <mergeCell ref="A234:E234"/>
    <mergeCell ref="A246:E246"/>
    <mergeCell ref="A255:E255"/>
    <mergeCell ref="A230:E230"/>
    <mergeCell ref="A294:E294"/>
    <mergeCell ref="A1:E1"/>
    <mergeCell ref="A50:E50"/>
    <mergeCell ref="A59:E59"/>
    <mergeCell ref="A101:E101"/>
    <mergeCell ref="A2:E2"/>
    <mergeCell ref="A16:E16"/>
    <mergeCell ref="A23:E2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elias@innews.gr</dc:creator>
  <cp:lastModifiedBy>bikeexpert-log</cp:lastModifiedBy>
  <cp:lastPrinted>2024-02-04T13:21:35Z</cp:lastPrinted>
  <dcterms:created xsi:type="dcterms:W3CDTF">2024-02-04T09:06:14Z</dcterms:created>
  <dcterms:modified xsi:type="dcterms:W3CDTF">2024-03-15T12:28:02Z</dcterms:modified>
</cp:coreProperties>
</file>