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0" windowWidth="11040" windowHeight="6036" tabRatio="596" activeTab="0"/>
  </bookViews>
  <sheets>
    <sheet name="ΑΝΤΟΧΗΣ  ANΔ ΓΥΝ" sheetId="1" r:id="rId1"/>
    <sheet name="2013 ΑΤ ΧΡΟΝ ΓΥΝ-ΝΕΩΝ-ΑΝΔΡΩΝ" sheetId="2" r:id="rId2"/>
  </sheets>
  <definedNames/>
  <calcPr fullCalcOnLoad="1"/>
</workbook>
</file>

<file path=xl/sharedStrings.xml><?xml version="1.0" encoding="utf-8"?>
<sst xmlns="http://schemas.openxmlformats.org/spreadsheetml/2006/main" count="960" uniqueCount="281">
  <si>
    <t>Α/Α</t>
  </si>
  <si>
    <t>ΟΝΟΜΑΤΕΠΩΝΥΜΟ</t>
  </si>
  <si>
    <t>ΣΩΜΑΤΕΙΟ</t>
  </si>
  <si>
    <t>Π.Γ.Σ.ΛΑΡΙΣΑΣ</t>
  </si>
  <si>
    <t>Π.Ο.Η.ΚΑΣΤΡΟ</t>
  </si>
  <si>
    <t>Π.Ο.ΒΕΛΟΣ</t>
  </si>
  <si>
    <t>Π.Ο.Χ.ΤΑΛΩΣ</t>
  </si>
  <si>
    <t>Α.Ο.ΘΗΣΕΑΣ</t>
  </si>
  <si>
    <t>Π.Σ.ΚΡΟΝΟΣ</t>
  </si>
  <si>
    <t>Α.Σ.ΠΡΩΤΕΑΣ</t>
  </si>
  <si>
    <t>Π.Α.Ο.Κ.</t>
  </si>
  <si>
    <t>Νο</t>
  </si>
  <si>
    <t>ΜΠΟΥΓΛΑΣ ΓΕΩΡΓΙΟΣ</t>
  </si>
  <si>
    <t>ΠΑΠΑΔΗΜΗΤΡΑΚΗΣ ΣΤΑΥΡΟΣ</t>
  </si>
  <si>
    <t>ΤΖΩΡΤΖΑΚΗΣ ΠΟΛΥΧΡΟΝΗΣ</t>
  </si>
  <si>
    <t>ΔΡΑΚΑΚΗΣ ΙΩΑΝΝΗΣ</t>
  </si>
  <si>
    <t>ΣΤΑΜΑΤΑΚΗΣ ΣΤΑΥΡΟΣ</t>
  </si>
  <si>
    <t>ΚΑΡΑΓΙΑΝΝΑΚΗΣ ΕΥΑΓΓΕΛΟΣ</t>
  </si>
  <si>
    <t>ΜΑΡΑΒΕΛΑΚΗΣ ΙΩΑΝΝΗΣ</t>
  </si>
  <si>
    <t>ΓΥΦΤΕΑΣ ΠΑΝΑΓΙΩΤΗΣ</t>
  </si>
  <si>
    <t xml:space="preserve">Α.Ο.ΠΑΡΑΔΕΙΣΟΣ </t>
  </si>
  <si>
    <t>ΚΑΚΟΥΡΗΣ ΔΗΜΗΤΡΙΟΣ</t>
  </si>
  <si>
    <t>Π.Ο.ΠΑΤΡΩΝ</t>
  </si>
  <si>
    <t>Π.Ο.ΤΡΙΠΟΛΗΣ</t>
  </si>
  <si>
    <t>ΓΚΙΑΝΤΣΗΣ ΔΗΜΟΣΘΕΝΗΣ</t>
  </si>
  <si>
    <t>ΠΕΣΑ ΑΣΤΕΡΑΣ ΖΩΓΡ.</t>
  </si>
  <si>
    <t>ΣΑΚΕΛΛΑΡΙΔΗΣ ΜΑΓΚΟΥΡΑΣ ΝΕΟΦΥΤΟΣ</t>
  </si>
  <si>
    <t>ΠΟΛΥΔΩΡΟΠΟΥΛΟΣ ΔΗΜΗΤΡΙΟΣ</t>
  </si>
  <si>
    <t>ΧΑΤΖΑΚΗΣ ΠΑΝΑΓΙΩΤΗΣ ΕΥΑΓΓΕΛΟΣ</t>
  </si>
  <si>
    <t>ΚΑΜΠΡΙΑΝΗΣ ΔΗΜΗΤΡΗΣ</t>
  </si>
  <si>
    <t>ΕΥΣΤΑΘΙΟΥ ΚΩΝ/ΝΟΣ</t>
  </si>
  <si>
    <t>ΜΠΟΥΓΛΑΣ ΑΠΟΣΤΟΛΟΣ</t>
  </si>
  <si>
    <t>ΠΑΝΑΘΗΝΑΙΚΟΣ Α.Ο.</t>
  </si>
  <si>
    <t>ΠΕΛΟΤΟΝ Π.Ο.</t>
  </si>
  <si>
    <t>ΣΗΜΑΝΤΗΡΑΚΗΣ ΒΑΣΙΛΕΙΟΣ</t>
  </si>
  <si>
    <t>ΚΟΥΡΜΠΕΤΗΣ ΑΝΑΣΤΑΣΙΟΣ</t>
  </si>
  <si>
    <t>ΧΑΛΚΙΟΠΟΥΛΟΣ ΠΑΥΛΟΣ</t>
  </si>
  <si>
    <t>ΠΑΝΕΡΥΘΡΑΙΚΟΣ Α.Σ.</t>
  </si>
  <si>
    <t>ΓΙΑΝΝΙΚΗΣ ΚΩΝ/ΝΟΣ</t>
  </si>
  <si>
    <t>ΠΑΓΑΝΟΣ ΚΩΣΤΑΣ</t>
  </si>
  <si>
    <t>Α.Ε.Κ.</t>
  </si>
  <si>
    <t>ΜΑΛΙΣΙΟΒΑΣ ΑΛΕΞΑΝΔΡΟΣ</t>
  </si>
  <si>
    <t>ΓΑΖΕΤΑΣ ΔΗΜΗΤΡΙΟΣ</t>
  </si>
  <si>
    <t>Π.Α.Σ.ΑΣΚΛΗΠΙΟΣ</t>
  </si>
  <si>
    <t>Β.Α.Ο.</t>
  </si>
  <si>
    <t>ΚΑΝΕΛΛΟΠΟΥΛΟΣ ΣΤΑΥΡΟΣ</t>
  </si>
  <si>
    <t>Α.Ο.ΑΙΟΛΟΣ</t>
  </si>
  <si>
    <t>ΝΕΙΛΑΣ ΓΙΩΡΓΟΣ</t>
  </si>
  <si>
    <t>ΤΑΜΟΥΡΙΔΗΣ ΙΩΑΝΝΗΣ</t>
  </si>
  <si>
    <t>Α.Ο.ΟΛΥΜΠΙΑΚΟΣ ΠΕΡ.ΧΑΙΔ</t>
  </si>
  <si>
    <t>ΠΑΝΑΓΙΩΤΟΠΟΥΛΟΣ ΠΑΥΛΟΣ</t>
  </si>
  <si>
    <t>ΚΑΤΡΑΚΗΣ ΧΡΗΣΤΟΣ</t>
  </si>
  <si>
    <t>ΠΡΙΝΤΕΖΗ ΧΡΙΣΤΙΝΑ</t>
  </si>
  <si>
    <t>ΦΑΣΟΗ ΒΑΡΒΑΡΑ</t>
  </si>
  <si>
    <t>ΜΑΝΤΖΟΥΡΑΝΗ ΕΙΡΗΝΗ</t>
  </si>
  <si>
    <t>ΤΒΙΣΣ ΣΑΜΠΡΙΝΑ</t>
  </si>
  <si>
    <t>ΑΝΔΡΕΑΔΟΥ ΓΕΩΡΓΙΑ</t>
  </si>
  <si>
    <t>Π.Α.Σ.ΠΗΝΕΙΟΣ</t>
  </si>
  <si>
    <t>Ο.Α.ΣΟΥΔΑΣ</t>
  </si>
  <si>
    <t>ΧΡΟΝΟΣ</t>
  </si>
  <si>
    <t>ΧΙΛ</t>
  </si>
  <si>
    <t xml:space="preserve">ΑΝΑΔΙΩΤΗΣ ΙΑΣΩΝΑΣ </t>
  </si>
  <si>
    <t xml:space="preserve">ΣΚΟΥΛΑΡΙΚΗΣ ΓΡΗΓΟΡΙΟΣ </t>
  </si>
  <si>
    <t>Γ877</t>
  </si>
  <si>
    <t>Γ2090</t>
  </si>
  <si>
    <t>Γ1981</t>
  </si>
  <si>
    <t>Γ1148</t>
  </si>
  <si>
    <t>Γ1621</t>
  </si>
  <si>
    <t>Γ1992</t>
  </si>
  <si>
    <t>A.M.</t>
  </si>
  <si>
    <t>Α.Μ</t>
  </si>
  <si>
    <t>UCICODE</t>
  </si>
  <si>
    <t>ΑΝΔΡΩΝ-ΝΕΩΝ ΑΝΔΡΩΝ-ΓΥΝΑΙΚΩΝ</t>
  </si>
  <si>
    <t>Α</t>
  </si>
  <si>
    <t>ΓΥΝΑΙΚΩΝ</t>
  </si>
  <si>
    <t>ΝΕΩΝ ΑΝΔΡΩΝ</t>
  </si>
  <si>
    <t>ΑΝΔΡΩΝ</t>
  </si>
  <si>
    <t>ΣΠΑΝΟΠΟΥΛΟΣ ΙΩΑΝΝΗΣ</t>
  </si>
  <si>
    <t>ΤΡΙΑΝΤΑΦΥΛΛΟΥ ΑΝΔΡΕΑΣ</t>
  </si>
  <si>
    <t>ΚΛΑΠΑΝΑΡΑ ΕΛΕΝΗ</t>
  </si>
  <si>
    <t>ΛΟΥΚΟΠΟΥΛΟΣ ΣΤΥΛΙΑΝΟΣ</t>
  </si>
  <si>
    <t>ΙΩΑΝΝΙΔΗΣ ΝΙΚΟΛΑΟΣ</t>
  </si>
  <si>
    <t>ΠΑΠΟΥΤΣΑΣ ΚΩΝΣΤΑΝΤΙΝΟΣ</t>
  </si>
  <si>
    <t>ΜΟΥΚΑ ΕΙΡΗΝΗ</t>
  </si>
  <si>
    <t>Γ1045</t>
  </si>
  <si>
    <t>ΚΑΣΤΡΑΝΤΑΣ ΧΑΡΙΛΑΟΣ</t>
  </si>
  <si>
    <t>ΗΛΙΑΔΗΣ ΙΩΑΝΝΗΣ</t>
  </si>
  <si>
    <t>ΧΡΙΣΤΟΔΟΥΛΟΥ ΚΩΝ/ΝΟΣ</t>
  </si>
  <si>
    <t>ΠΑΠΠΑΣ ΑΡΙΣΤΕΙΔΗΣ</t>
  </si>
  <si>
    <t>ΤΣΟΠΟΥΡΟΓΛΟΥ ΒΑΣΙΛΕΙΟΣ</t>
  </si>
  <si>
    <t>ΜΠΑΞΕΒΑΝΟΣ ΑΛΕΞΑΝΔΡΟΣ</t>
  </si>
  <si>
    <t>ΔΙΟΜΗΔΗΣ ΠΑΝΑΓΙΩΤΗΣ</t>
  </si>
  <si>
    <t>ΑΔΑΜΟΣ ΑΠΟΣΤΟΛΟΣ</t>
  </si>
  <si>
    <t>ΤΣΙΜΟΓΙΑΝΝΗΣ ΧΡΗΣΤΟΣ</t>
  </si>
  <si>
    <t>ΠΟΛΥΠΑΘΕΛΗΣ ΓΕΩΡΓΙΟΣ</t>
  </si>
  <si>
    <t>Α.Σ.ΜΑΧΗΤΕΣ ΠΕΥΚΩΝ</t>
  </si>
  <si>
    <t>ΤΣΟΥΠΡΑΣ ΝΙΚΟΛΑΟΣ</t>
  </si>
  <si>
    <t>Α.Ο.ΠΗΓΑΣΟΣ ΚΥΨΕΛΗΣ</t>
  </si>
  <si>
    <t>ΓΕΡΟΛΥΜΑΤΟΣ ΝΙΚΟΛΑΟΣ</t>
  </si>
  <si>
    <t>ΧΑΤΖΗΜΑΝΩΛΗΣ ΓΙΩΡΓΟΣ</t>
  </si>
  <si>
    <t>Α.Ε.Κ</t>
  </si>
  <si>
    <t>Γ2110</t>
  </si>
  <si>
    <t>Γ1331</t>
  </si>
  <si>
    <t>ΜΗΛΑΚΗ ΑΡΓΥΡΩ</t>
  </si>
  <si>
    <t>Ο.Φ.ΠΟΔ.ΙΩΑΝΝΙΝΩΝ-ΟΦΠΙ</t>
  </si>
  <si>
    <t>ΚΟΛΙΟΣ ΝΙΚΟΛΑΟΣ</t>
  </si>
  <si>
    <t>ΚΟΣΜΑΣ ΓΡΗΓΟΡΙΟΣ</t>
  </si>
  <si>
    <t>ΚΑΠΕΛΛΑ ΦΑΝΗ</t>
  </si>
  <si>
    <t>ΛΕΜΟΝΗ ΘΑΛΕΙΑ</t>
  </si>
  <si>
    <t>Γ1893</t>
  </si>
  <si>
    <t>Γ1791</t>
  </si>
  <si>
    <t>ΤΣΕΣΜΕΤΖΙΔΟΥ ΔΕΣΠΟΙΝΑ</t>
  </si>
  <si>
    <t>Γ779</t>
  </si>
  <si>
    <t>ΠΑΓΑΝΟΣ ΕΥΑΓΓΕΛΟΣ</t>
  </si>
  <si>
    <t>ΚΑΡΑΓΓΕΛΗΣ ΔΗΜΗΤΡΗΣ</t>
  </si>
  <si>
    <t>ΛΑΜΠΡΟΓΙΩΡΓΟΣ ΒΑΣΙΛΕΙΟΣ</t>
  </si>
  <si>
    <t>ΤΣΙΡΑΝΙΔΗΣ ΝΙΚΟΛΑΟΣ</t>
  </si>
  <si>
    <t>ΑΝΤΩΝΙΑΔΗΣ ΔΗΜΗΤΡΙΟΣ</t>
  </si>
  <si>
    <t>Α.Σ.Ο ΠΟΔΗΛΑΤΗΣ</t>
  </si>
  <si>
    <t>Γ.Σ.ΔΥΜΗΣ</t>
  </si>
  <si>
    <t>GUIDON CHALETTOIS</t>
  </si>
  <si>
    <t>ΑΛΕΞΟΠΟΥΛΟΣ ΔΗΜΗΤΡΗΣ</t>
  </si>
  <si>
    <t>Σ.Π.Ο.Κ.ΕΥΚΛΗΣ</t>
  </si>
  <si>
    <t>ΓΙΟΥΝΗΣ ΘΑΝΑΣΗΣ</t>
  </si>
  <si>
    <t>ΠΕΤΡΟΥ ΕΥΑΓΓΕΛΟΣ</t>
  </si>
  <si>
    <t>ΤΑΡΑΤΣΑΣ ΧΑΡΑΛΑΜΠΟΣ</t>
  </si>
  <si>
    <t>ΑΛΕΒΙΖΟΣ ΚΩΝ/ΝΟΣ</t>
  </si>
  <si>
    <t>ΤΖΟΥΜΑΣ ΧΡΗΣΤΟΣ</t>
  </si>
  <si>
    <t>Γ441</t>
  </si>
  <si>
    <t>Π.Ε.Σ.Α.ΑΣΤΕΡΑΣ</t>
  </si>
  <si>
    <t>ΔΑΝΤΟΣ ΓΕΩΡΓΙΟΣ</t>
  </si>
  <si>
    <t>ΚΩΝΣΤΑΝΤΑΚΟΠΟΥΛΟΣ ΚΥΡΙΑΚΟΣ</t>
  </si>
  <si>
    <t>ΚΩΤΣΑΝΤΗΣ ΕΥΑΓΓΕΛΟΣ</t>
  </si>
  <si>
    <t xml:space="preserve">ΖΑΧΑΡΙΟΥ ΦΙΛΗΜΩΝ </t>
  </si>
  <si>
    <t>ΚΑΡΑΜΠΙΝΑΚΗΣ ΠΑΝΑΓΙΩΤΗΣ</t>
  </si>
  <si>
    <t>ΤΣΑΒΑΡΗ ΕΛΕΝΗ ΜΙΧΑΛΙΤΣΑ</t>
  </si>
  <si>
    <t>Γ2211</t>
  </si>
  <si>
    <t>ΚΟΡΤΣΙΔΑΚΗΣ ΜΙΧΑΛΗΣ</t>
  </si>
  <si>
    <t>Γ2252</t>
  </si>
  <si>
    <t>ΠΑΠΑΡΓΥΡΗ ΠΑΝΑΓΙΩΤΑ</t>
  </si>
  <si>
    <t>ΖΕΣΤΑΣ  ΝΙΚΟΛΑΟΣ</t>
  </si>
  <si>
    <t>ΠΑΣΚΩΝΗΣ ΒΑΣΙΛΕΙΟΣ</t>
  </si>
  <si>
    <t>ΑΝΔΡΟΝΙΚΙΔΗΣ ΙΩΑΝΝΗΣ</t>
  </si>
  <si>
    <t>ΤΣΙΑΒΕΣ ΦΩΤΗΣ</t>
  </si>
  <si>
    <t>ΜΠΟΥΚΑΣ ΕΥΑΓΓΕΛΟΣ</t>
  </si>
  <si>
    <t>ΤΣΟΥΛΟΣ ΑΘΑΝΑΣΙΟΣ</t>
  </si>
  <si>
    <t>ΣΑΙΝΤΙΝΤ ΜΙΛΤΙΑΔΗΣ</t>
  </si>
  <si>
    <t>ΚΩΣΤΟΠΟΥΛΟΣ ΑΛΕΞΑΝΔΡΟΣ</t>
  </si>
  <si>
    <t>ΠΑΠΑΓΕΩΡΓΙΟΥ ΑΘΑΝΑΣΙΟΣ</t>
  </si>
  <si>
    <t>ΠΑΠΑΔΟΠΟΥΛΟΣ ΧΡΗΣΤΟΣ</t>
  </si>
  <si>
    <t>ΚΑΡΑΜΠΕΛΑΣ ΙΩΑΝΝΗΣ</t>
  </si>
  <si>
    <t>ΚΑΝΔΕΛΗΣ ΑΘΑΝΑΣΙΟΣ</t>
  </si>
  <si>
    <t>ΠΑΠΑΔΟΠΟΥΛΟΥ ΕΥΣΤΡΑΤΙΑ</t>
  </si>
  <si>
    <t>Γ2257</t>
  </si>
  <si>
    <t>Γ1708</t>
  </si>
  <si>
    <t>ΚΟΣΜΑ ΝΙΚΟΛΙΤΣΑ,ΚΩΝ/ΝΑ</t>
  </si>
  <si>
    <t>ΖΩΓΛΗ ΑΝΝΑ ΜΑΡΙΑ</t>
  </si>
  <si>
    <t>ΤΕΡΖΗ ΕΙΡΗΝΗ</t>
  </si>
  <si>
    <t>ΚΑΡΑΜΑΝΗ ΕΥΓΕΝΙΑ</t>
  </si>
  <si>
    <t>Γ2263</t>
  </si>
  <si>
    <t>Γ2200</t>
  </si>
  <si>
    <t>Γ2275</t>
  </si>
  <si>
    <t>ΚΑΡΟΥΣΑΤΟΥ ΓΕΩΡΓΙΑ</t>
  </si>
  <si>
    <t>ΠΛΕΣΙΩΤΗ ΔΗΜΗΤΡΑ</t>
  </si>
  <si>
    <t>ΠΟΜΠΙΕΡΗ ΜΑΓΔΑ</t>
  </si>
  <si>
    <t>ΣΑΡΗΒΑΣΙΛΕΙΟΥ ΖΩΗ</t>
  </si>
  <si>
    <t>Γ2198</t>
  </si>
  <si>
    <t>Γ1547</t>
  </si>
  <si>
    <t>ΒΛΑΧΑΚΗΣ ΝΙΚΟΛΑΟΣ</t>
  </si>
  <si>
    <t>GEORG GANGLBAUER</t>
  </si>
  <si>
    <t>ΧΡΙΣΤΟΦΟΡΟΥ ΠΑΝΑΓΙΩΤΗΣ</t>
  </si>
  <si>
    <t>ΖΔΡΑΛΗΣ ΚΩΣΤΑΣ</t>
  </si>
  <si>
    <t>ΘΕΟΔΩΡΙΔΗΣ ΘΟΔΩΡΗΣ</t>
  </si>
  <si>
    <t>ΚΡΙΠΠΕΛ ΜΑΤΤΙΑΣ</t>
  </si>
  <si>
    <t>ΑΛΙΦΕΡΗΣ ΔΗΜΗΤΡΙΟΣ</t>
  </si>
  <si>
    <t>ΜΠΑΛΙΑΣ ΚΩΝΣΤΑΝΤΙΝΟΣ</t>
  </si>
  <si>
    <t>ΚΟΝΤΟΓΙΑΝΝΗΣ ΠΑΝΤΕΛΗΣ</t>
  </si>
  <si>
    <t>ΞΑΝΘΟΣ ΗΛΙΑΣ</t>
  </si>
  <si>
    <t>ΑΝΤΩΝΙΑΔΗΣ ΘΕΜΙΣΤΟΚΛΗΣ</t>
  </si>
  <si>
    <t>Γ1546</t>
  </si>
  <si>
    <t>ΚΟΥΜΟΥΛΑΣ ΣΑΒΒΑΣ</t>
  </si>
  <si>
    <t>ΝΙΝΟΣ ΠΙΝΔΑΡΟΣ</t>
  </si>
  <si>
    <t>ΠΛΥΤΑΣ ΣΤΑΜΑΤΙΟΣ</t>
  </si>
  <si>
    <t>ΑΝΔΡΩΝ - ΝΕΩΝ ΑΝΔΡΩΝ - ΓΥΝΑΙΚΩΝ</t>
  </si>
  <si>
    <t>ΩΡΑ</t>
  </si>
  <si>
    <t>ΕΚΚΙΝΗΣΗΣ</t>
  </si>
  <si>
    <t xml:space="preserve">ΧΡΟΝΟΣ </t>
  </si>
  <si>
    <t>ΤΕΡΜΑΤΙΣΜΟΥ</t>
  </si>
  <si>
    <t>ΤΕΛΙΚΟΣ</t>
  </si>
  <si>
    <t>ΑΝΔΡΩΝ  - ΝΕΩΝ ΑΝΔΡΩΝ - ΓΥΝΑΙΚΩΝ</t>
  </si>
  <si>
    <t>ΜΠΑΤΑΛΟΓΙΑΝΝΗΣ ΧΡΗΣΤΟΣ</t>
  </si>
  <si>
    <t>Α.Σ.ΧΙΛΙΑ ΔΕΝΤΡΑ</t>
  </si>
  <si>
    <t>ΙΟΡΔΑΝΙΔΗΣ ΑΛΕΞΑΝΔΡΟΣ</t>
  </si>
  <si>
    <t>Α.Σ.ΑΚΡΑΤΟΣ ΒΟΛΟΥ</t>
  </si>
  <si>
    <t>ΕΥΘΥΜΙΟΥ ΑΘΑΝΑΣΙΟΣ</t>
  </si>
  <si>
    <t>ΠΑΝΕΛΛΗΝΙΟ ΠΡΩΤΑΘΛΗΜΑ ΔΡΟΜΟΥ (ΚΑΛΑΜΠΑΚΑ, 21-23/6/2013)</t>
  </si>
  <si>
    <t>ΣΤΑΜATΟΠΟΥΛΟΣ  ΓΕΩΡΓΙΟΣ</t>
  </si>
  <si>
    <t>ΑXΤΥΠΗΣ ΑΝΤΩΝΙΟΣ</t>
  </si>
  <si>
    <t>ΔΕΛΗΔΗΜΗΤΡΙΟΥ ΧΡΗΣΤΟΣ</t>
  </si>
  <si>
    <t>ΣΤΡΑΤΗΓΟΠΟΥΛΟΥ ΑΛΕΞΑΝΔΡΑ</t>
  </si>
  <si>
    <t>ΑΠΟΤΕΛΕΣΜΑΤΑ ΑΤ.ΧΡΟΝΟΜΕΤΡΗΣΗΣ 39 ΧΛΜ.</t>
  </si>
  <si>
    <t>ΑΠΟΤΕΛΕΣΜΑΤΑ ΑΤ.ΧΡΟΝΟΜΕΤΡΗΣΗΣ 24 ΧΛΜ.</t>
  </si>
  <si>
    <t>ΕΓΚΑΤΕΛΕΙΨΕ</t>
  </si>
  <si>
    <t>ΠΡΩΤΑΘΛΗΤΡΙΑ ΕΛΛΑΔΑΣ 2013</t>
  </si>
  <si>
    <t>ΠΡΩΤΑΘΛΗΤΗΣ ΕΛΛΑΔΑΣ 2013</t>
  </si>
  <si>
    <t>ΑΠΟΤΕΛΕΣΜΑΤΑ  ΑΤ.ΧΡΟΝΟΜΕΤΡΗΣΗΣ 39 ΧΛΜ.</t>
  </si>
  <si>
    <t>ΑΠΟΤΕΛΕΣΜΑΤΑ  ΑΝΤΟΧΗΣ</t>
  </si>
  <si>
    <t>΄- 1 ΣΤΡΟΦΗ</t>
  </si>
  <si>
    <t>ΔΕΝ ΠΡΟΣΗΛΘΕ</t>
  </si>
  <si>
    <t>ΑΠΟΤΕΛΕΣΜΑΤΑ ΑΓΩΝΑ ΑΝΤΟΧΗΣ</t>
  </si>
  <si>
    <t>Ν</t>
  </si>
  <si>
    <t>΄΄</t>
  </si>
  <si>
    <t>A</t>
  </si>
  <si>
    <t>ΚΑΡΑΤΖΙΟΣ ΓΙΩΡΓΟΣ</t>
  </si>
  <si>
    <t>ΔΗΜΗΤΡΑΚΟΠΟΥΛΟΣ ΔΗΜΗΤΡΗΣ</t>
  </si>
  <si>
    <t>ΓΚΑΖΩΝΗΣ ΠΕΤΡΟΣ</t>
  </si>
  <si>
    <t>ΚΑΣΤΡΑΝΤΑΣ ΧΑΡΑΛΑΜΠΟΣ</t>
  </si>
  <si>
    <t>ΔΡΑΚΑΚΗΣ ΓΙΑΝΝΗΣ</t>
  </si>
  <si>
    <t>ΚΑΒΟΥΡΤΣΙΚΛΗΣ ΑΘΑΝΑΣΙΟΣ</t>
  </si>
  <si>
    <t>ΑXTYΠΗΣ ΑΝΤΩΝΙΟΣ</t>
  </si>
  <si>
    <t>ΡΑΠΤΗΣ ΟΡΕΣΤΗΣ</t>
  </si>
  <si>
    <t>ΣΙΜΙΤΖΗΣ ΓΡΗΓΟΡΙΟΣ</t>
  </si>
  <si>
    <t>ΣΚΟΡΔΑΣ ΙΩΑΝΝΗΣ</t>
  </si>
  <si>
    <t>ΚΩΝΣΤΑΝΤΟΠΟΥΛΟΣ ΣΠΥΡΙΔΩΝ</t>
  </si>
  <si>
    <t>ΤΖΑΝΗΣ ΚΙΜΩΝ ΕΛΕΥΘΕΡΙΟΣ</t>
  </si>
  <si>
    <t>ΑΤΛΑΣ Α.Π.Σ.</t>
  </si>
  <si>
    <t>ΜΑΡΙΟΛΑΣ ΙΩΑΝΝΗΣ</t>
  </si>
  <si>
    <t>ΜΟΛΛΑ ΑΜΕΤ ΑΛΗ ΟΓΛΟΥ ΧΑΡΟΥΝ</t>
  </si>
  <si>
    <t>ΜΠΑΤΑΛΟΓΙΑΝΝΗΣ ΧΡ</t>
  </si>
  <si>
    <t>ΔΙΑΜΑΝΤΗΣ ΙΩΑΝΝΗΣ</t>
  </si>
  <si>
    <t>ΚΟΥΡΟΥΜΠΑΣ ΚΩΝΣΤΑΝΤΙΝΟΣ</t>
  </si>
  <si>
    <t>ΤΣΟΥΝΑΣ ΟΡΕΣΤΗΣ</t>
  </si>
  <si>
    <t>ΠΑΤΤΕΣ -ΤΟΥΜΑΝΗΣ ΓΕΩΡΓΙΟΣ</t>
  </si>
  <si>
    <t>ΠΟΤΟΥΡΙΔΗΣ ΕΛΠΙΔΟΦΟΡΟΣ</t>
  </si>
  <si>
    <t>ΠΕΤΡΙΔΗΣ ΘΕΟΔΩΡΟΣ</t>
  </si>
  <si>
    <t>ΣΤΑΜATOΠΟΥΛΟΣ  ΓΕΩΡΓΙΟΣ</t>
  </si>
  <si>
    <t>ΚΟΥΒΕΛΑΣ ΚΩΝ/ΝΟΣ</t>
  </si>
  <si>
    <t>Τ.Π.Σ.ΠΟΔΗΛΑΤΟΔΡΟΜΟΣ ΠΥΡΓΟΥ</t>
  </si>
  <si>
    <t>ΚΟΛΙΑΔΗΣ ΑΝΤΩΝΗΣ</t>
  </si>
  <si>
    <t>Π.Ο.ΡΟΔΗΛΙΟΣ</t>
  </si>
  <si>
    <t>ΓΚΙΝΗΣ ΓΕΩΡΓΙΟΣ</t>
  </si>
  <si>
    <t>ΚΑΡΕΛΛΑΣ ΔΙΟΝΥΣΟΣ</t>
  </si>
  <si>
    <t>ΤΖΑΝΕΤΗΣ ΑΛΕΞΑΝΔΡΟΣ</t>
  </si>
  <si>
    <t>ΜΥΛΩΝΑΣ ΧΡΗΣΤΟΣ</t>
  </si>
  <si>
    <t>ΠΑΠΟΥΝΙΔΗΣ ΧΑΡΗΣ</t>
  </si>
  <si>
    <t>ΣΤΕΛΛΑΤΟΣ ΓΕΩΡΓΙΟΣ</t>
  </si>
  <si>
    <t>ΑΓΓΕΛΑΚΗΣ ΠΑΝΑΓΙΩΤΗΣ</t>
  </si>
  <si>
    <t>ΚΑΛΟΓΕΡΑΣ ΛΕΥΤΕΡΗΣ</t>
  </si>
  <si>
    <t>ΣΤΑΜΑΤΟΠΟΥΛΟΣ ΕΥΣΤΑΘΙΟΣ</t>
  </si>
  <si>
    <t>ΠΑΝΤΑΖΗΣ ΒΑΣΙΛΗΣ</t>
  </si>
  <si>
    <t>ΠΑΠΑΝΑΣΤΑΣΙΟΥ ΑΝΑΣΤΑΣΙΟΣ</t>
  </si>
  <si>
    <t>ΚΑΜΝΙΤΣΗΣ ΠΑΝΑΓΙΩΤΗΣ</t>
  </si>
  <si>
    <t>ΧΡΙΣΤΟΔΟΥΛΑΚΗΣ Γ.</t>
  </si>
  <si>
    <t>ΣΩΡΟΚΟΣ ΧΑΡΑΛΑΜΠΟΣ</t>
  </si>
  <si>
    <t>ΑΓΓΕΛΟΠΟΥΛΟΣ ΘΕΟΦΑΝΗΣ</t>
  </si>
  <si>
    <t>.-1 ΣΤΡΟΦΗ</t>
  </si>
  <si>
    <t>ΙΩΑΚΕΙΜΟΠΟΥΛΟΣ ΓΙΑΝΝΗΣ</t>
  </si>
  <si>
    <t>ΚΟΛΙΟΣ ΒΑΣΙΛΕΙΟΣ</t>
  </si>
  <si>
    <t>ΕΓΚ</t>
  </si>
  <si>
    <t>ΔΟΞΑΡΑΣ ΓΕΩΡΓΙΟΣ</t>
  </si>
  <si>
    <t>ΣΑΛΠΑΟΥΡΑΣ ΜΑΝΟΥΣΟΣ</t>
  </si>
  <si>
    <t>ΚΑΤΣΟΥΛΙΔΗΣ ΠΕΤΡΟΣ</t>
  </si>
  <si>
    <t>N</t>
  </si>
  <si>
    <t>ΚΗΠΟΥΡΟΣ ΧΡΗΣΤΟΣ</t>
  </si>
  <si>
    <t>ΚΑΝΤΖΟΥΡΑΣ ΕΩΡΓΙΟΣ</t>
  </si>
  <si>
    <t>ΟΠ.Τ.ΤΡ.Ο ΙΠΠΟΚΛΗΣ</t>
  </si>
  <si>
    <t>ΒΑΣΚΟΣ ΣΤΕΦΑΝΟΣ</t>
  </si>
  <si>
    <t>ΒΑΦΕΙΑΔΗΣ ΝΙΚΟΣ</t>
  </si>
  <si>
    <t>εγκ</t>
  </si>
  <si>
    <t>ΒΛΑΧΟΣ ΧΡΙΣΤΟΣ</t>
  </si>
  <si>
    <t>ΒΑΓΙΑΝΑΣ ΣΤΕΛΙΟΣ</t>
  </si>
  <si>
    <t>ΚΑΚΛΑΜΑΝΟΣ ΜΙΧΑΛΗΣ</t>
  </si>
  <si>
    <t>ΠΑΝΑΓΟΠΟΥΛΟΣ ΘΩΜΑΣ</t>
  </si>
  <si>
    <t>ΤΡΙΑΝΤΑΦΥΛΛΗΣ ΝΙΚΟΣ ΑΛΕΞΑΝΔΡΟΣ</t>
  </si>
  <si>
    <t>ΒΑΣΙΛΑΣ ΓΙΑΝΝΗΣ</t>
  </si>
  <si>
    <t>ΔΠ</t>
  </si>
  <si>
    <t>ΚΟΥΡΗΣ ΝΙΚΗΦΟΡΟΣ</t>
  </si>
  <si>
    <t>ΣΙΝΟΣ ΠΑΝΑΓΙΩΤΗΣ</t>
  </si>
  <si>
    <t>ΧΟΡΤΟΜΑΡΗΣ ΒΑΣΙΛΕΙΟΣ</t>
  </si>
  <si>
    <t>Α.Π.Σ.ΜΑΧΗΤΗΣ ΣΕΡΡΩΝ</t>
  </si>
  <si>
    <t>ΧΑΣΑΠΙΔΗΣ ΔΗΜΗΤΡΙΟΣ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</si>
</sst>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66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1"/>
      <color indexed="1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1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0"/>
      <color indexed="10"/>
      <name val="Arial Greek"/>
      <family val="2"/>
    </font>
    <font>
      <sz val="10"/>
      <color indexed="10"/>
      <name val="Arial Greek"/>
      <family val="2"/>
    </font>
    <font>
      <b/>
      <sz val="11"/>
      <color indexed="8"/>
      <name val="Arial Greek"/>
      <family val="2"/>
    </font>
    <font>
      <b/>
      <sz val="11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8"/>
      <name val="Tahoma"/>
      <family val="2"/>
    </font>
    <font>
      <sz val="8"/>
      <name val="Arial Greek"/>
      <family val="0"/>
    </font>
    <font>
      <b/>
      <sz val="9"/>
      <color indexed="10"/>
      <name val="Tahoma"/>
      <family val="2"/>
    </font>
    <font>
      <sz val="11"/>
      <color indexed="18"/>
      <name val="Arial Greek"/>
      <family val="2"/>
    </font>
    <font>
      <b/>
      <sz val="9"/>
      <name val="Arial Greek"/>
      <family val="0"/>
    </font>
    <font>
      <b/>
      <sz val="11"/>
      <color indexed="18"/>
      <name val="Tahoma"/>
      <family val="2"/>
    </font>
    <font>
      <b/>
      <sz val="12"/>
      <color indexed="10"/>
      <name val="Tahoma"/>
      <family val="2"/>
    </font>
    <font>
      <sz val="9"/>
      <color indexed="1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1" fillId="20" borderId="1" applyNumberFormat="0" applyAlignment="0" applyProtection="0"/>
    <xf numFmtId="0" fontId="52" fillId="21" borderId="2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3" fillId="28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8" borderId="1" applyNumberFormat="0" applyAlignment="0" applyProtection="0"/>
  </cellStyleXfs>
  <cellXfs count="2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12" fillId="0" borderId="11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11" xfId="0" applyFont="1" applyBorder="1" applyAlignment="1">
      <alignment/>
    </xf>
    <xf numFmtId="0" fontId="0" fillId="0" borderId="11" xfId="0" applyBorder="1" applyAlignment="1">
      <alignment/>
    </xf>
    <xf numFmtId="0" fontId="22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34" borderId="11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35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22" fillId="0" borderId="13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2" fillId="36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36" borderId="11" xfId="0" applyFont="1" applyFill="1" applyBorder="1" applyAlignment="1">
      <alignment/>
    </xf>
    <xf numFmtId="0" fontId="24" fillId="36" borderId="11" xfId="0" applyFont="1" applyFill="1" applyBorder="1" applyAlignment="1">
      <alignment horizontal="center"/>
    </xf>
    <xf numFmtId="0" fontId="23" fillId="36" borderId="11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4" fillId="36" borderId="14" xfId="0" applyFont="1" applyFill="1" applyBorder="1" applyAlignment="1">
      <alignment horizontal="left"/>
    </xf>
    <xf numFmtId="0" fontId="14" fillId="36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15" fillId="36" borderId="11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36" borderId="10" xfId="0" applyFont="1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20" fontId="10" fillId="0" borderId="11" xfId="0" applyNumberFormat="1" applyFont="1" applyFill="1" applyBorder="1" applyAlignment="1">
      <alignment horizontal="center"/>
    </xf>
    <xf numFmtId="20" fontId="22" fillId="0" borderId="11" xfId="0" applyNumberFormat="1" applyFont="1" applyBorder="1" applyAlignment="1">
      <alignment horizontal="center"/>
    </xf>
    <xf numFmtId="21" fontId="10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34" borderId="11" xfId="0" applyFont="1" applyFill="1" applyBorder="1" applyAlignment="1">
      <alignment/>
    </xf>
    <xf numFmtId="0" fontId="15" fillId="36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14" fillId="36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20" fontId="10" fillId="0" borderId="0" xfId="0" applyNumberFormat="1" applyFont="1" applyFill="1" applyBorder="1" applyAlignment="1">
      <alignment horizontal="center"/>
    </xf>
    <xf numFmtId="21" fontId="1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2" fillId="34" borderId="10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21" fontId="12" fillId="0" borderId="11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2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21" fontId="10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21" fontId="22" fillId="0" borderId="11" xfId="0" applyNumberFormat="1" applyFont="1" applyBorder="1" applyAlignment="1">
      <alignment horizontal="center"/>
    </xf>
    <xf numFmtId="20" fontId="12" fillId="0" borderId="11" xfId="0" applyNumberFormat="1" applyFont="1" applyFill="1" applyBorder="1" applyAlignment="1">
      <alignment horizontal="center"/>
    </xf>
    <xf numFmtId="21" fontId="12" fillId="0" borderId="11" xfId="0" applyNumberFormat="1" applyFont="1" applyFill="1" applyBorder="1" applyAlignment="1">
      <alignment/>
    </xf>
    <xf numFmtId="21" fontId="15" fillId="0" borderId="11" xfId="0" applyNumberFormat="1" applyFont="1" applyFill="1" applyBorder="1" applyAlignment="1">
      <alignment horizontal="center"/>
    </xf>
    <xf numFmtId="21" fontId="22" fillId="0" borderId="11" xfId="0" applyNumberFormat="1" applyFont="1" applyFill="1" applyBorder="1" applyAlignment="1">
      <alignment horizontal="center"/>
    </xf>
    <xf numFmtId="21" fontId="2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24" fillId="36" borderId="1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4" fillId="36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left"/>
    </xf>
    <xf numFmtId="0" fontId="10" fillId="34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21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2" fillId="0" borderId="15" xfId="0" applyFont="1" applyBorder="1" applyAlignment="1">
      <alignment horizontal="left"/>
    </xf>
    <xf numFmtId="0" fontId="15" fillId="36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1" fontId="10" fillId="0" borderId="15" xfId="0" applyNumberFormat="1" applyFont="1" applyFill="1" applyBorder="1" applyAlignment="1">
      <alignment/>
    </xf>
    <xf numFmtId="21" fontId="0" fillId="0" borderId="15" xfId="0" applyNumberFormat="1" applyFont="1" applyBorder="1" applyAlignment="1">
      <alignment horizontal="center"/>
    </xf>
    <xf numFmtId="21" fontId="10" fillId="0" borderId="15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0" fontId="10" fillId="0" borderId="15" xfId="0" applyNumberFormat="1" applyFont="1" applyFill="1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1" fillId="34" borderId="14" xfId="0" applyFont="1" applyFill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0" fillId="36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20" fontId="15" fillId="0" borderId="11" xfId="0" applyNumberFormat="1" applyFont="1" applyBorder="1" applyAlignment="1">
      <alignment horizontal="center"/>
    </xf>
    <xf numFmtId="21" fontId="12" fillId="0" borderId="11" xfId="0" applyNumberFormat="1" applyFont="1" applyFill="1" applyBorder="1" applyAlignment="1">
      <alignment/>
    </xf>
    <xf numFmtId="21" fontId="1" fillId="0" borderId="11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21" fontId="12" fillId="34" borderId="11" xfId="0" applyNumberFormat="1" applyFont="1" applyFill="1" applyBorder="1" applyAlignment="1">
      <alignment horizontal="center"/>
    </xf>
    <xf numFmtId="0" fontId="19" fillId="3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left"/>
    </xf>
    <xf numFmtId="0" fontId="2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21" fontId="10" fillId="34" borderId="1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1" fillId="0" borderId="0" xfId="0" applyFont="1" applyAlignment="1">
      <alignment/>
    </xf>
    <xf numFmtId="0" fontId="32" fillId="0" borderId="11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34" borderId="0" xfId="0" applyFont="1" applyFill="1" applyAlignment="1">
      <alignment horizontal="left"/>
    </xf>
    <xf numFmtId="0" fontId="2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5" fillId="36" borderId="18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15" fillId="36" borderId="14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0" fontId="12" fillId="36" borderId="23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PageLayoutView="0" workbookViewId="0" topLeftCell="A1">
      <selection activeCell="J163" sqref="J163"/>
    </sheetView>
  </sheetViews>
  <sheetFormatPr defaultColWidth="9.00390625" defaultRowHeight="12.75"/>
  <cols>
    <col min="1" max="1" width="0.37109375" style="0" customWidth="1"/>
    <col min="2" max="2" width="5.125" style="19" customWidth="1"/>
    <col min="3" max="3" width="6.00390625" style="54" hidden="1" customWidth="1"/>
    <col min="4" max="4" width="2.00390625" style="54" customWidth="1"/>
    <col min="5" max="5" width="4.625" style="0" customWidth="1"/>
    <col min="6" max="6" width="6.625" style="61" hidden="1" customWidth="1"/>
    <col min="7" max="7" width="1.875" style="0" customWidth="1"/>
    <col min="8" max="8" width="13.00390625" style="65" hidden="1" customWidth="1"/>
    <col min="9" max="9" width="1.875" style="0" customWidth="1"/>
    <col min="10" max="10" width="30.375" style="0" customWidth="1"/>
    <col min="11" max="11" width="25.875" style="80" customWidth="1"/>
    <col min="12" max="12" width="14.125" style="0" customWidth="1"/>
  </cols>
  <sheetData>
    <row r="1" spans="2:10" ht="13.5">
      <c r="B1" s="6"/>
      <c r="C1" s="77"/>
      <c r="D1" s="77"/>
      <c r="E1" s="77"/>
      <c r="F1" s="92"/>
      <c r="G1" s="6"/>
      <c r="H1" s="6"/>
      <c r="I1" s="6"/>
      <c r="J1" s="5"/>
    </row>
    <row r="2" spans="2:12" ht="15" thickBot="1">
      <c r="B2" s="22"/>
      <c r="C2" s="53"/>
      <c r="D2" s="53"/>
      <c r="E2" s="22"/>
      <c r="F2" s="186"/>
      <c r="G2" s="22"/>
      <c r="H2" s="22"/>
      <c r="I2" s="26"/>
      <c r="J2" s="22"/>
      <c r="K2" s="23"/>
      <c r="L2" s="187"/>
    </row>
    <row r="3" spans="2:12" ht="12.75">
      <c r="B3" s="212" t="s">
        <v>195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4.25" thickBot="1">
      <c r="A4" s="12"/>
      <c r="B4" s="210" t="s">
        <v>72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3.5">
      <c r="A5" s="12"/>
      <c r="B5" s="28"/>
      <c r="C5" s="45"/>
      <c r="D5" s="45"/>
      <c r="E5" s="11"/>
      <c r="F5" s="188"/>
      <c r="G5" s="11"/>
      <c r="H5" s="11"/>
      <c r="I5" s="11"/>
      <c r="J5" s="11"/>
      <c r="K5" s="11"/>
      <c r="L5" s="11"/>
    </row>
    <row r="6" spans="1:12" ht="15">
      <c r="A6" s="12"/>
      <c r="B6" s="214" t="s">
        <v>209</v>
      </c>
      <c r="C6" s="214"/>
      <c r="D6" s="214"/>
      <c r="E6" s="214"/>
      <c r="F6" s="214"/>
      <c r="G6" s="214"/>
      <c r="H6" s="214"/>
      <c r="I6" s="214"/>
      <c r="J6" s="214"/>
      <c r="K6" s="24"/>
      <c r="L6" s="189"/>
    </row>
    <row r="7" spans="1:12" ht="15">
      <c r="A7" s="12"/>
      <c r="B7" s="36" t="s">
        <v>76</v>
      </c>
      <c r="C7" s="36"/>
      <c r="D7" s="36"/>
      <c r="E7" s="36"/>
      <c r="F7" s="190"/>
      <c r="G7" s="36"/>
      <c r="H7" s="36"/>
      <c r="I7" s="36"/>
      <c r="J7" s="36"/>
      <c r="K7" s="24"/>
      <c r="L7" s="189"/>
    </row>
    <row r="8" spans="1:12" ht="13.5">
      <c r="A8" s="12"/>
      <c r="B8" s="191" t="s">
        <v>0</v>
      </c>
      <c r="C8" s="192" t="s">
        <v>69</v>
      </c>
      <c r="D8" s="192"/>
      <c r="E8" s="193" t="s">
        <v>11</v>
      </c>
      <c r="F8" s="193"/>
      <c r="G8" s="193" t="s">
        <v>73</v>
      </c>
      <c r="H8" s="193" t="s">
        <v>210</v>
      </c>
      <c r="I8" s="193"/>
      <c r="J8" s="194" t="s">
        <v>1</v>
      </c>
      <c r="K8" s="194" t="s">
        <v>2</v>
      </c>
      <c r="L8" s="191" t="s">
        <v>59</v>
      </c>
    </row>
    <row r="9" spans="1:12" ht="13.5">
      <c r="A9" s="12"/>
      <c r="B9" s="27">
        <v>1</v>
      </c>
      <c r="C9" s="18">
        <v>6765</v>
      </c>
      <c r="D9" s="18"/>
      <c r="E9" s="66">
        <v>1</v>
      </c>
      <c r="F9" s="58"/>
      <c r="G9" s="27" t="s">
        <v>73</v>
      </c>
      <c r="H9" s="27"/>
      <c r="I9" s="109"/>
      <c r="J9" s="16" t="s">
        <v>48</v>
      </c>
      <c r="K9" s="16" t="s">
        <v>10</v>
      </c>
      <c r="L9" s="122">
        <v>0.1557523148148148</v>
      </c>
    </row>
    <row r="10" spans="1:12" ht="13.5">
      <c r="A10" s="12"/>
      <c r="B10" s="27"/>
      <c r="C10" s="18"/>
      <c r="D10" s="18"/>
      <c r="E10" s="66"/>
      <c r="F10" s="58"/>
      <c r="G10" s="27"/>
      <c r="H10" s="27"/>
      <c r="I10" s="109"/>
      <c r="J10" s="16" t="s">
        <v>204</v>
      </c>
      <c r="K10" s="16"/>
      <c r="L10" s="20"/>
    </row>
    <row r="11" spans="1:12" ht="13.5">
      <c r="A11" s="12"/>
      <c r="B11" s="27">
        <v>2</v>
      </c>
      <c r="C11" s="18">
        <v>10515</v>
      </c>
      <c r="D11" s="18"/>
      <c r="E11" s="66">
        <v>17</v>
      </c>
      <c r="F11" s="58"/>
      <c r="G11" s="27" t="s">
        <v>73</v>
      </c>
      <c r="H11" s="27"/>
      <c r="I11" s="59"/>
      <c r="J11" s="14" t="s">
        <v>12</v>
      </c>
      <c r="K11" s="14" t="s">
        <v>25</v>
      </c>
      <c r="L11" s="195">
        <v>0.15686342592592592</v>
      </c>
    </row>
    <row r="12" spans="1:12" ht="12.75">
      <c r="A12" s="196"/>
      <c r="B12" s="27">
        <v>3</v>
      </c>
      <c r="C12" s="18">
        <v>10516</v>
      </c>
      <c r="D12" s="18"/>
      <c r="E12" s="66">
        <v>12</v>
      </c>
      <c r="F12" s="58"/>
      <c r="G12" s="27" t="s">
        <v>73</v>
      </c>
      <c r="H12" s="27"/>
      <c r="I12" s="59"/>
      <c r="J12" s="14" t="s">
        <v>31</v>
      </c>
      <c r="K12" s="14" t="s">
        <v>25</v>
      </c>
      <c r="L12" s="52" t="s">
        <v>211</v>
      </c>
    </row>
    <row r="13" spans="1:12" ht="12.75">
      <c r="A13" s="196"/>
      <c r="B13" s="27">
        <v>4</v>
      </c>
      <c r="C13" s="18"/>
      <c r="D13" s="18"/>
      <c r="E13" s="66">
        <v>4</v>
      </c>
      <c r="F13" s="58"/>
      <c r="G13" s="27" t="s">
        <v>212</v>
      </c>
      <c r="H13" s="27"/>
      <c r="I13" s="59"/>
      <c r="J13" s="14" t="s">
        <v>14</v>
      </c>
      <c r="K13" s="14" t="s">
        <v>120</v>
      </c>
      <c r="L13" s="133">
        <v>0.15927083333333333</v>
      </c>
    </row>
    <row r="14" spans="1:13" s="80" customFormat="1" ht="12.75">
      <c r="A14" s="196"/>
      <c r="B14" s="27">
        <v>5</v>
      </c>
      <c r="C14" s="18">
        <v>12145</v>
      </c>
      <c r="D14" s="18"/>
      <c r="E14" s="66">
        <v>10</v>
      </c>
      <c r="F14" s="58"/>
      <c r="G14" s="27" t="s">
        <v>73</v>
      </c>
      <c r="H14" s="27"/>
      <c r="I14" s="59"/>
      <c r="J14" s="14" t="s">
        <v>26</v>
      </c>
      <c r="K14" s="14" t="s">
        <v>8</v>
      </c>
      <c r="L14" s="133">
        <v>0.16190972222222222</v>
      </c>
      <c r="M14"/>
    </row>
    <row r="15" spans="1:13" s="80" customFormat="1" ht="12.75">
      <c r="A15" s="196"/>
      <c r="B15" s="27">
        <v>6</v>
      </c>
      <c r="C15" s="18">
        <v>11259</v>
      </c>
      <c r="D15" s="18"/>
      <c r="E15" s="66">
        <v>14</v>
      </c>
      <c r="F15" s="58"/>
      <c r="G15" s="27" t="s">
        <v>73</v>
      </c>
      <c r="H15" s="27"/>
      <c r="I15" s="59"/>
      <c r="J15" s="14" t="s">
        <v>213</v>
      </c>
      <c r="K15" s="14" t="s">
        <v>25</v>
      </c>
      <c r="L15" s="195">
        <v>0.16216435185185185</v>
      </c>
      <c r="M15"/>
    </row>
    <row r="16" spans="1:13" s="80" customFormat="1" ht="12.75">
      <c r="A16" s="196"/>
      <c r="B16" s="27">
        <v>7</v>
      </c>
      <c r="C16" s="18">
        <v>5460</v>
      </c>
      <c r="D16" s="18"/>
      <c r="E16" s="66">
        <v>82</v>
      </c>
      <c r="F16" s="58"/>
      <c r="G16" s="27" t="s">
        <v>73</v>
      </c>
      <c r="H16" s="27"/>
      <c r="I16" s="59"/>
      <c r="J16" s="14" t="s">
        <v>214</v>
      </c>
      <c r="K16" s="14" t="s">
        <v>122</v>
      </c>
      <c r="L16" s="195">
        <v>0.16221064814814815</v>
      </c>
      <c r="M16"/>
    </row>
    <row r="17" spans="1:13" s="80" customFormat="1" ht="12.75">
      <c r="A17" s="196"/>
      <c r="B17" s="27">
        <v>8</v>
      </c>
      <c r="C17" s="18">
        <v>12062</v>
      </c>
      <c r="D17" s="18"/>
      <c r="E17" s="66">
        <v>36</v>
      </c>
      <c r="F17" s="58"/>
      <c r="G17" s="27" t="s">
        <v>73</v>
      </c>
      <c r="H17" s="27"/>
      <c r="I17" s="59"/>
      <c r="J17" s="14" t="s">
        <v>215</v>
      </c>
      <c r="K17" s="14" t="s">
        <v>7</v>
      </c>
      <c r="L17" s="195">
        <v>0.16224537037037037</v>
      </c>
      <c r="M17"/>
    </row>
    <row r="18" spans="1:13" s="80" customFormat="1" ht="12.75">
      <c r="A18" s="196"/>
      <c r="B18" s="27">
        <v>9</v>
      </c>
      <c r="C18" s="18">
        <v>12122</v>
      </c>
      <c r="D18" s="18"/>
      <c r="E18" s="66">
        <v>40</v>
      </c>
      <c r="F18" s="58"/>
      <c r="G18" s="27"/>
      <c r="H18" s="27" t="s">
        <v>210</v>
      </c>
      <c r="I18" s="59"/>
      <c r="J18" s="14" t="s">
        <v>81</v>
      </c>
      <c r="K18" s="14" t="s">
        <v>7</v>
      </c>
      <c r="L18" s="52" t="s">
        <v>211</v>
      </c>
      <c r="M18"/>
    </row>
    <row r="19" spans="1:13" s="80" customFormat="1" ht="12.75">
      <c r="A19" s="196"/>
      <c r="B19" s="27">
        <v>10</v>
      </c>
      <c r="C19" s="18">
        <v>9876</v>
      </c>
      <c r="D19" s="18"/>
      <c r="E19" s="66">
        <v>23</v>
      </c>
      <c r="F19" s="58"/>
      <c r="G19" s="27"/>
      <c r="H19" s="27" t="s">
        <v>210</v>
      </c>
      <c r="I19" s="59"/>
      <c r="J19" s="14" t="s">
        <v>216</v>
      </c>
      <c r="K19" s="14" t="s">
        <v>4</v>
      </c>
      <c r="L19" s="195">
        <v>0.16695601851851852</v>
      </c>
      <c r="M19"/>
    </row>
    <row r="20" spans="1:13" s="80" customFormat="1" ht="12.75">
      <c r="A20" s="196"/>
      <c r="B20" s="27">
        <v>11</v>
      </c>
      <c r="C20" s="40">
        <v>11484</v>
      </c>
      <c r="D20" s="40"/>
      <c r="E20" s="66">
        <v>28</v>
      </c>
      <c r="F20" s="58"/>
      <c r="G20" s="27"/>
      <c r="H20" s="27" t="s">
        <v>210</v>
      </c>
      <c r="I20" s="59"/>
      <c r="J20" s="40" t="s">
        <v>77</v>
      </c>
      <c r="K20" s="40" t="s">
        <v>33</v>
      </c>
      <c r="L20" s="52"/>
      <c r="M20"/>
    </row>
    <row r="21" spans="1:13" s="80" customFormat="1" ht="12.75">
      <c r="A21" s="196"/>
      <c r="B21" s="27">
        <v>12</v>
      </c>
      <c r="C21" s="18">
        <v>11582</v>
      </c>
      <c r="D21" s="18"/>
      <c r="E21" s="66">
        <v>48</v>
      </c>
      <c r="F21" s="58"/>
      <c r="G21" s="27"/>
      <c r="H21" s="27" t="s">
        <v>210</v>
      </c>
      <c r="I21" s="59"/>
      <c r="J21" s="14" t="s">
        <v>134</v>
      </c>
      <c r="K21" s="14" t="s">
        <v>58</v>
      </c>
      <c r="L21" s="52"/>
      <c r="M21"/>
    </row>
    <row r="22" spans="1:13" s="80" customFormat="1" ht="12.75">
      <c r="A22" s="196"/>
      <c r="B22" s="27">
        <v>13</v>
      </c>
      <c r="C22" s="18">
        <v>6076</v>
      </c>
      <c r="D22" s="18"/>
      <c r="E22" s="66">
        <v>79</v>
      </c>
      <c r="F22" s="58"/>
      <c r="G22" s="27" t="s">
        <v>73</v>
      </c>
      <c r="H22" s="27"/>
      <c r="I22" s="59"/>
      <c r="J22" s="14" t="s">
        <v>36</v>
      </c>
      <c r="K22" s="14" t="s">
        <v>22</v>
      </c>
      <c r="L22" s="52"/>
      <c r="M22"/>
    </row>
    <row r="23" spans="1:13" s="80" customFormat="1" ht="12.75">
      <c r="A23" s="196"/>
      <c r="B23" s="27">
        <v>14</v>
      </c>
      <c r="C23" s="18"/>
      <c r="D23" s="18"/>
      <c r="E23" s="66">
        <v>137</v>
      </c>
      <c r="F23" s="58"/>
      <c r="G23" s="27" t="s">
        <v>73</v>
      </c>
      <c r="H23" s="27"/>
      <c r="I23" s="59"/>
      <c r="J23" s="40" t="s">
        <v>98</v>
      </c>
      <c r="K23" s="40" t="s">
        <v>97</v>
      </c>
      <c r="L23" s="52"/>
      <c r="M23"/>
    </row>
    <row r="24" spans="1:13" s="80" customFormat="1" ht="12.75">
      <c r="A24" s="196"/>
      <c r="B24" s="27">
        <v>15</v>
      </c>
      <c r="C24" s="197">
        <v>10061</v>
      </c>
      <c r="D24" s="197"/>
      <c r="E24" s="66">
        <v>43</v>
      </c>
      <c r="F24" s="58"/>
      <c r="G24" s="198"/>
      <c r="H24" s="27" t="s">
        <v>210</v>
      </c>
      <c r="I24" s="59"/>
      <c r="J24" s="198" t="s">
        <v>117</v>
      </c>
      <c r="K24" s="18" t="s">
        <v>95</v>
      </c>
      <c r="L24" s="152">
        <v>0.16745370370370372</v>
      </c>
      <c r="M24"/>
    </row>
    <row r="25" spans="1:13" s="80" customFormat="1" ht="12.75">
      <c r="A25" s="196"/>
      <c r="B25" s="27">
        <v>16</v>
      </c>
      <c r="C25" s="18">
        <v>10788</v>
      </c>
      <c r="D25" s="18"/>
      <c r="E25" s="66">
        <v>7</v>
      </c>
      <c r="F25" s="58"/>
      <c r="G25" s="27"/>
      <c r="H25" s="27" t="s">
        <v>210</v>
      </c>
      <c r="I25" s="59"/>
      <c r="J25" s="14" t="s">
        <v>28</v>
      </c>
      <c r="K25" s="14" t="s">
        <v>8</v>
      </c>
      <c r="L25" s="195">
        <v>0.16760416666666667</v>
      </c>
      <c r="M25"/>
    </row>
    <row r="26" spans="1:13" s="80" customFormat="1" ht="12.75">
      <c r="A26" s="196"/>
      <c r="B26" s="27">
        <v>17</v>
      </c>
      <c r="C26" s="18">
        <v>9211</v>
      </c>
      <c r="D26" s="18"/>
      <c r="E26" s="66">
        <v>8</v>
      </c>
      <c r="F26" s="58"/>
      <c r="G26" s="27" t="s">
        <v>73</v>
      </c>
      <c r="H26" s="27"/>
      <c r="I26" s="59"/>
      <c r="J26" s="14" t="s">
        <v>34</v>
      </c>
      <c r="K26" s="14" t="s">
        <v>8</v>
      </c>
      <c r="L26" s="195">
        <v>0.16950231481481481</v>
      </c>
      <c r="M26"/>
    </row>
    <row r="27" spans="1:13" s="80" customFormat="1" ht="12.75">
      <c r="A27" s="196"/>
      <c r="B27" s="27">
        <v>18</v>
      </c>
      <c r="C27" s="18">
        <v>9935</v>
      </c>
      <c r="D27" s="18"/>
      <c r="E27" s="66">
        <v>22</v>
      </c>
      <c r="F27" s="58"/>
      <c r="G27" s="27"/>
      <c r="H27" s="27" t="s">
        <v>210</v>
      </c>
      <c r="I27" s="59"/>
      <c r="J27" s="14" t="s">
        <v>30</v>
      </c>
      <c r="K27" s="14" t="s">
        <v>4</v>
      </c>
      <c r="L27" s="195">
        <v>0.17090277777777776</v>
      </c>
      <c r="M27"/>
    </row>
    <row r="28" spans="1:13" s="80" customFormat="1" ht="12.75">
      <c r="A28" s="196"/>
      <c r="B28" s="27">
        <v>19</v>
      </c>
      <c r="C28" s="40">
        <v>13747</v>
      </c>
      <c r="D28" s="40"/>
      <c r="E28" s="66">
        <v>111</v>
      </c>
      <c r="F28" s="58"/>
      <c r="G28" s="27" t="s">
        <v>73</v>
      </c>
      <c r="H28" s="27"/>
      <c r="I28" s="59"/>
      <c r="J28" s="30" t="s">
        <v>47</v>
      </c>
      <c r="K28" s="40" t="s">
        <v>46</v>
      </c>
      <c r="L28" s="52"/>
      <c r="M28"/>
    </row>
    <row r="29" spans="1:13" s="80" customFormat="1" ht="12.75">
      <c r="A29" s="196"/>
      <c r="B29" s="27">
        <v>20</v>
      </c>
      <c r="C29" s="18"/>
      <c r="D29" s="18"/>
      <c r="E29" s="66">
        <v>5</v>
      </c>
      <c r="F29" s="58"/>
      <c r="G29" s="27" t="s">
        <v>212</v>
      </c>
      <c r="H29" s="27"/>
      <c r="I29" s="59"/>
      <c r="J29" s="14" t="s">
        <v>217</v>
      </c>
      <c r="K29" s="14" t="s">
        <v>120</v>
      </c>
      <c r="L29" s="195">
        <v>0.17278935185185185</v>
      </c>
      <c r="M29"/>
    </row>
    <row r="30" spans="1:13" s="80" customFormat="1" ht="12.75">
      <c r="A30" s="196"/>
      <c r="B30" s="27">
        <v>21</v>
      </c>
      <c r="C30" s="18">
        <v>10465</v>
      </c>
      <c r="D30" s="18"/>
      <c r="E30" s="66">
        <v>9</v>
      </c>
      <c r="F30" s="58"/>
      <c r="G30" s="27" t="s">
        <v>73</v>
      </c>
      <c r="H30" s="27"/>
      <c r="I30" s="59"/>
      <c r="J30" s="14" t="s">
        <v>27</v>
      </c>
      <c r="K30" s="14" t="s">
        <v>8</v>
      </c>
      <c r="L30" s="52"/>
      <c r="M30"/>
    </row>
    <row r="31" spans="1:13" s="80" customFormat="1" ht="12.75">
      <c r="A31" s="196"/>
      <c r="B31" s="27">
        <v>22</v>
      </c>
      <c r="C31" s="18">
        <v>7735</v>
      </c>
      <c r="D31" s="18"/>
      <c r="E31" s="66">
        <v>66</v>
      </c>
      <c r="F31" s="58"/>
      <c r="G31" s="27" t="s">
        <v>73</v>
      </c>
      <c r="H31" s="27"/>
      <c r="I31" s="59"/>
      <c r="J31" s="14" t="s">
        <v>198</v>
      </c>
      <c r="K31" s="14" t="s">
        <v>5</v>
      </c>
      <c r="L31" s="195">
        <v>0.17282407407407407</v>
      </c>
      <c r="M31"/>
    </row>
    <row r="32" spans="1:13" s="80" customFormat="1" ht="12.75">
      <c r="A32" s="196"/>
      <c r="B32" s="27">
        <v>23</v>
      </c>
      <c r="C32" s="18">
        <v>9254</v>
      </c>
      <c r="D32" s="18"/>
      <c r="E32" s="66">
        <v>65</v>
      </c>
      <c r="F32" s="58"/>
      <c r="G32" s="27" t="s">
        <v>73</v>
      </c>
      <c r="H32" s="27"/>
      <c r="I32" s="59"/>
      <c r="J32" s="14" t="s">
        <v>218</v>
      </c>
      <c r="K32" s="14" t="s">
        <v>5</v>
      </c>
      <c r="L32" s="52"/>
      <c r="M32"/>
    </row>
    <row r="33" spans="1:13" s="80" customFormat="1" ht="12.75">
      <c r="A33" s="196"/>
      <c r="B33" s="27">
        <v>24</v>
      </c>
      <c r="C33" s="18">
        <v>14468</v>
      </c>
      <c r="D33" s="18"/>
      <c r="E33" s="66">
        <v>81</v>
      </c>
      <c r="F33" s="58"/>
      <c r="G33" s="27"/>
      <c r="H33" s="27" t="s">
        <v>210</v>
      </c>
      <c r="I33" s="59"/>
      <c r="J33" s="14" t="s">
        <v>219</v>
      </c>
      <c r="K33" s="14" t="s">
        <v>22</v>
      </c>
      <c r="L33" s="52"/>
      <c r="M33"/>
    </row>
    <row r="34" spans="1:13" s="80" customFormat="1" ht="12.75">
      <c r="A34" s="196"/>
      <c r="B34" s="27">
        <v>25</v>
      </c>
      <c r="C34" s="18">
        <v>11117</v>
      </c>
      <c r="D34" s="18"/>
      <c r="E34" s="66">
        <v>37</v>
      </c>
      <c r="F34" s="58"/>
      <c r="G34" s="27" t="s">
        <v>73</v>
      </c>
      <c r="H34" s="27"/>
      <c r="I34" s="59"/>
      <c r="J34" s="14" t="s">
        <v>220</v>
      </c>
      <c r="K34" s="14" t="s">
        <v>7</v>
      </c>
      <c r="L34" s="52"/>
      <c r="M34"/>
    </row>
    <row r="35" spans="1:13" s="80" customFormat="1" ht="12.75">
      <c r="A35" s="196"/>
      <c r="B35" s="27">
        <v>26</v>
      </c>
      <c r="C35" s="197">
        <v>11465</v>
      </c>
      <c r="D35" s="197"/>
      <c r="E35" s="66">
        <v>105</v>
      </c>
      <c r="F35" s="199"/>
      <c r="G35" s="27" t="s">
        <v>73</v>
      </c>
      <c r="H35" s="33"/>
      <c r="I35" s="59"/>
      <c r="J35" s="33" t="s">
        <v>192</v>
      </c>
      <c r="K35" s="33" t="s">
        <v>191</v>
      </c>
      <c r="L35" s="41"/>
      <c r="M35"/>
    </row>
    <row r="36" spans="1:13" s="80" customFormat="1" ht="12.75">
      <c r="A36" s="196"/>
      <c r="B36" s="27">
        <v>27</v>
      </c>
      <c r="C36" s="18">
        <v>8583</v>
      </c>
      <c r="D36" s="18"/>
      <c r="E36" s="66">
        <v>16</v>
      </c>
      <c r="F36" s="58"/>
      <c r="G36" s="27" t="s">
        <v>73</v>
      </c>
      <c r="H36" s="27"/>
      <c r="I36" s="59"/>
      <c r="J36" s="14" t="s">
        <v>35</v>
      </c>
      <c r="K36" s="14" t="s">
        <v>25</v>
      </c>
      <c r="L36" s="52"/>
      <c r="M36"/>
    </row>
    <row r="37" spans="1:13" s="80" customFormat="1" ht="12.75">
      <c r="A37" s="196"/>
      <c r="B37" s="27">
        <v>28</v>
      </c>
      <c r="C37" s="18">
        <v>9957</v>
      </c>
      <c r="D37" s="18"/>
      <c r="E37" s="66">
        <v>83</v>
      </c>
      <c r="F37" s="58"/>
      <c r="G37" s="27" t="s">
        <v>73</v>
      </c>
      <c r="H37" s="27"/>
      <c r="I37" s="59"/>
      <c r="J37" s="14" t="s">
        <v>45</v>
      </c>
      <c r="K37" s="14" t="s">
        <v>122</v>
      </c>
      <c r="L37" s="52"/>
      <c r="M37"/>
    </row>
    <row r="38" spans="1:13" s="80" customFormat="1" ht="12.75">
      <c r="A38" s="196"/>
      <c r="B38" s="27">
        <v>29</v>
      </c>
      <c r="C38" s="18">
        <v>11588</v>
      </c>
      <c r="D38" s="18"/>
      <c r="E38" s="66">
        <v>49</v>
      </c>
      <c r="F38" s="58"/>
      <c r="G38" s="27"/>
      <c r="H38" s="27" t="s">
        <v>210</v>
      </c>
      <c r="I38" s="59"/>
      <c r="J38" s="14" t="s">
        <v>16</v>
      </c>
      <c r="K38" s="14" t="s">
        <v>6</v>
      </c>
      <c r="L38" s="52"/>
      <c r="M38"/>
    </row>
    <row r="39" spans="1:13" s="80" customFormat="1" ht="12.75">
      <c r="A39" s="196"/>
      <c r="B39" s="27">
        <v>30</v>
      </c>
      <c r="C39" s="18">
        <v>11039</v>
      </c>
      <c r="D39" s="18"/>
      <c r="E39" s="66">
        <v>25</v>
      </c>
      <c r="F39" s="58"/>
      <c r="G39" s="27" t="s">
        <v>73</v>
      </c>
      <c r="H39" s="27"/>
      <c r="I39" s="59"/>
      <c r="J39" s="14" t="s">
        <v>24</v>
      </c>
      <c r="K39" s="14" t="s">
        <v>4</v>
      </c>
      <c r="L39" s="52"/>
      <c r="M39"/>
    </row>
    <row r="40" spans="1:13" s="80" customFormat="1" ht="12.75">
      <c r="A40" s="196"/>
      <c r="B40" s="27">
        <v>31</v>
      </c>
      <c r="C40" s="18">
        <v>13004</v>
      </c>
      <c r="D40" s="18"/>
      <c r="E40" s="66">
        <v>18</v>
      </c>
      <c r="F40" s="58"/>
      <c r="G40" s="27" t="s">
        <v>73</v>
      </c>
      <c r="H40" s="27"/>
      <c r="I40" s="59"/>
      <c r="J40" s="14" t="s">
        <v>221</v>
      </c>
      <c r="K40" s="14" t="s">
        <v>25</v>
      </c>
      <c r="L40" s="52"/>
      <c r="M40"/>
    </row>
    <row r="41" spans="1:13" s="80" customFormat="1" ht="12.75">
      <c r="A41" s="196"/>
      <c r="B41" s="27">
        <v>32</v>
      </c>
      <c r="C41" s="18">
        <v>7849</v>
      </c>
      <c r="D41" s="18"/>
      <c r="E41" s="66">
        <v>19</v>
      </c>
      <c r="F41" s="58"/>
      <c r="G41" s="27" t="s">
        <v>73</v>
      </c>
      <c r="H41" s="27"/>
      <c r="I41" s="59"/>
      <c r="J41" s="14" t="s">
        <v>222</v>
      </c>
      <c r="K41" s="14" t="s">
        <v>25</v>
      </c>
      <c r="L41" s="52"/>
      <c r="M41"/>
    </row>
    <row r="42" spans="1:13" s="80" customFormat="1" ht="12.75">
      <c r="A42" s="196"/>
      <c r="B42" s="27">
        <v>33</v>
      </c>
      <c r="C42" s="18">
        <v>12214</v>
      </c>
      <c r="D42" s="18"/>
      <c r="E42" s="66">
        <v>39</v>
      </c>
      <c r="F42" s="58"/>
      <c r="G42" s="27"/>
      <c r="H42" s="27" t="s">
        <v>210</v>
      </c>
      <c r="I42" s="59"/>
      <c r="J42" s="14" t="s">
        <v>223</v>
      </c>
      <c r="K42" s="14" t="s">
        <v>7</v>
      </c>
      <c r="L42" s="52"/>
      <c r="M42"/>
    </row>
    <row r="43" spans="1:13" s="80" customFormat="1" ht="12.75">
      <c r="A43" s="196"/>
      <c r="B43" s="27">
        <v>34</v>
      </c>
      <c r="C43" s="40">
        <v>12282</v>
      </c>
      <c r="D43" s="40"/>
      <c r="E43" s="66">
        <v>148</v>
      </c>
      <c r="F43" s="58"/>
      <c r="G43" s="27" t="s">
        <v>73</v>
      </c>
      <c r="H43" s="27"/>
      <c r="I43" s="59"/>
      <c r="J43" s="40" t="s">
        <v>224</v>
      </c>
      <c r="K43" s="40" t="s">
        <v>225</v>
      </c>
      <c r="L43" s="52"/>
      <c r="M43"/>
    </row>
    <row r="44" spans="1:13" s="80" customFormat="1" ht="12.75">
      <c r="A44" s="196"/>
      <c r="B44" s="27">
        <v>35</v>
      </c>
      <c r="C44" s="18">
        <v>15104</v>
      </c>
      <c r="D44" s="18"/>
      <c r="E44" s="66">
        <v>67</v>
      </c>
      <c r="F44" s="58"/>
      <c r="G44" s="27"/>
      <c r="H44" s="27" t="s">
        <v>210</v>
      </c>
      <c r="I44" s="59"/>
      <c r="J44" s="14" t="s">
        <v>142</v>
      </c>
      <c r="K44" s="14" t="s">
        <v>5</v>
      </c>
      <c r="L44" s="195">
        <v>0.17300925925925925</v>
      </c>
      <c r="M44"/>
    </row>
    <row r="45" spans="1:13" s="80" customFormat="1" ht="12.75">
      <c r="A45" s="196"/>
      <c r="B45" s="27">
        <v>36</v>
      </c>
      <c r="C45" s="18">
        <v>12755</v>
      </c>
      <c r="D45" s="18"/>
      <c r="E45" s="66">
        <v>50</v>
      </c>
      <c r="F45" s="58"/>
      <c r="G45" s="27"/>
      <c r="H45" s="27" t="s">
        <v>210</v>
      </c>
      <c r="I45" s="59"/>
      <c r="J45" s="14" t="s">
        <v>137</v>
      </c>
      <c r="K45" s="14" t="s">
        <v>6</v>
      </c>
      <c r="L45" s="52"/>
      <c r="M45"/>
    </row>
    <row r="46" spans="1:13" s="80" customFormat="1" ht="12.75">
      <c r="A46" s="196"/>
      <c r="B46" s="27">
        <v>37</v>
      </c>
      <c r="C46" s="18">
        <v>8076</v>
      </c>
      <c r="D46" s="18"/>
      <c r="E46" s="66">
        <v>15</v>
      </c>
      <c r="F46" s="58"/>
      <c r="G46" s="27" t="s">
        <v>73</v>
      </c>
      <c r="H46" s="27"/>
      <c r="I46" s="59"/>
      <c r="J46" s="14" t="s">
        <v>94</v>
      </c>
      <c r="K46" s="14" t="s">
        <v>25</v>
      </c>
      <c r="L46" s="195">
        <v>0.17310185185185187</v>
      </c>
      <c r="M46"/>
    </row>
    <row r="47" spans="1:13" s="80" customFormat="1" ht="12.75">
      <c r="A47" s="196"/>
      <c r="B47" s="27">
        <v>38</v>
      </c>
      <c r="C47" s="18">
        <v>10288</v>
      </c>
      <c r="D47" s="18"/>
      <c r="E47" s="66">
        <v>51</v>
      </c>
      <c r="F47" s="58"/>
      <c r="G47" s="27"/>
      <c r="H47" s="27" t="s">
        <v>210</v>
      </c>
      <c r="I47" s="59"/>
      <c r="J47" s="14" t="s">
        <v>89</v>
      </c>
      <c r="K47" s="14" t="s">
        <v>3</v>
      </c>
      <c r="L47" s="195">
        <v>0.17314814814814816</v>
      </c>
      <c r="M47"/>
    </row>
    <row r="48" spans="1:13" s="80" customFormat="1" ht="12.75">
      <c r="A48" s="196"/>
      <c r="B48" s="27">
        <v>39</v>
      </c>
      <c r="C48" s="40">
        <v>10463</v>
      </c>
      <c r="D48" s="40"/>
      <c r="E48" s="66">
        <v>147</v>
      </c>
      <c r="F48" s="58"/>
      <c r="G48" s="27" t="s">
        <v>73</v>
      </c>
      <c r="H48" s="27"/>
      <c r="I48" s="59"/>
      <c r="J48" s="40" t="s">
        <v>226</v>
      </c>
      <c r="K48" s="40" t="s">
        <v>225</v>
      </c>
      <c r="L48" s="52"/>
      <c r="M48"/>
    </row>
    <row r="49" spans="1:13" s="80" customFormat="1" ht="12.75">
      <c r="A49" s="196"/>
      <c r="B49" s="27">
        <v>40</v>
      </c>
      <c r="C49" s="18">
        <v>10615</v>
      </c>
      <c r="D49" s="18"/>
      <c r="E49" s="66">
        <v>21</v>
      </c>
      <c r="F49" s="58"/>
      <c r="G49" s="27"/>
      <c r="H49" s="27" t="s">
        <v>210</v>
      </c>
      <c r="I49" s="59"/>
      <c r="J49" s="14" t="s">
        <v>82</v>
      </c>
      <c r="K49" s="14" t="s">
        <v>4</v>
      </c>
      <c r="L49" s="195">
        <v>0.17322916666666666</v>
      </c>
      <c r="M49"/>
    </row>
    <row r="50" spans="1:13" s="80" customFormat="1" ht="12.75">
      <c r="A50" s="196"/>
      <c r="B50" s="27">
        <v>41</v>
      </c>
      <c r="C50" s="18">
        <v>11174</v>
      </c>
      <c r="D50" s="18"/>
      <c r="E50" s="66">
        <v>47</v>
      </c>
      <c r="F50" s="58"/>
      <c r="G50" s="27"/>
      <c r="H50" s="27" t="s">
        <v>210</v>
      </c>
      <c r="I50" s="59"/>
      <c r="J50" s="14" t="s">
        <v>133</v>
      </c>
      <c r="K50" s="14" t="s">
        <v>58</v>
      </c>
      <c r="L50" s="52"/>
      <c r="M50"/>
    </row>
    <row r="51" spans="1:13" s="80" customFormat="1" ht="12.75">
      <c r="A51" s="196"/>
      <c r="B51" s="27">
        <v>42</v>
      </c>
      <c r="C51" s="18">
        <v>13561</v>
      </c>
      <c r="D51" s="18"/>
      <c r="E51" s="66">
        <v>71</v>
      </c>
      <c r="F51" s="58"/>
      <c r="G51" s="27" t="s">
        <v>73</v>
      </c>
      <c r="H51" s="27"/>
      <c r="I51" s="59"/>
      <c r="J51" s="14" t="s">
        <v>144</v>
      </c>
      <c r="K51" s="14" t="s">
        <v>22</v>
      </c>
      <c r="L51" s="195">
        <v>0.1733449074074074</v>
      </c>
      <c r="M51"/>
    </row>
    <row r="52" spans="1:13" s="80" customFormat="1" ht="12.75">
      <c r="A52" s="196"/>
      <c r="B52" s="27">
        <v>43</v>
      </c>
      <c r="C52" s="18">
        <v>15215</v>
      </c>
      <c r="D52" s="18"/>
      <c r="E52" s="66">
        <v>99</v>
      </c>
      <c r="F52" s="58"/>
      <c r="G52" s="27"/>
      <c r="H52" s="27" t="s">
        <v>210</v>
      </c>
      <c r="I52" s="59"/>
      <c r="J52" s="18" t="s">
        <v>168</v>
      </c>
      <c r="K52" s="18" t="s">
        <v>20</v>
      </c>
      <c r="L52" s="52"/>
      <c r="M52"/>
    </row>
    <row r="53" spans="1:13" s="80" customFormat="1" ht="12.75">
      <c r="A53" s="196"/>
      <c r="B53" s="27">
        <v>44</v>
      </c>
      <c r="C53" s="18">
        <v>13734</v>
      </c>
      <c r="D53" s="18"/>
      <c r="E53" s="66">
        <v>59</v>
      </c>
      <c r="F53" s="58"/>
      <c r="G53" s="27" t="s">
        <v>73</v>
      </c>
      <c r="H53" s="27"/>
      <c r="I53" s="59"/>
      <c r="J53" s="14" t="s">
        <v>90</v>
      </c>
      <c r="K53" s="14" t="s">
        <v>3</v>
      </c>
      <c r="L53" s="52"/>
      <c r="M53"/>
    </row>
    <row r="54" spans="1:13" s="80" customFormat="1" ht="12.75">
      <c r="A54" s="196"/>
      <c r="B54" s="27">
        <v>45</v>
      </c>
      <c r="C54" s="18">
        <v>12222</v>
      </c>
      <c r="D54" s="18"/>
      <c r="E54" s="66">
        <v>42</v>
      </c>
      <c r="F54" s="58"/>
      <c r="G54" s="27"/>
      <c r="H54" s="27" t="s">
        <v>210</v>
      </c>
      <c r="I54" s="59"/>
      <c r="J54" s="14" t="s">
        <v>227</v>
      </c>
      <c r="K54" s="14" t="s">
        <v>7</v>
      </c>
      <c r="L54" s="52"/>
      <c r="M54"/>
    </row>
    <row r="55" spans="1:13" s="80" customFormat="1" ht="12.75">
      <c r="A55" s="196"/>
      <c r="B55" s="27">
        <v>46</v>
      </c>
      <c r="C55" s="40">
        <v>13217</v>
      </c>
      <c r="D55" s="40"/>
      <c r="E55" s="66">
        <v>30</v>
      </c>
      <c r="F55" s="58"/>
      <c r="G55" s="27" t="s">
        <v>73</v>
      </c>
      <c r="H55" s="27"/>
      <c r="I55" s="59"/>
      <c r="J55" s="40" t="s">
        <v>132</v>
      </c>
      <c r="K55" s="40" t="s">
        <v>33</v>
      </c>
      <c r="L55" s="52"/>
      <c r="M55"/>
    </row>
    <row r="56" spans="1:13" s="80" customFormat="1" ht="12.75">
      <c r="A56" s="196"/>
      <c r="B56" s="27">
        <v>47</v>
      </c>
      <c r="C56" s="40">
        <v>12232</v>
      </c>
      <c r="D56" s="40"/>
      <c r="E56" s="66">
        <v>136</v>
      </c>
      <c r="F56" s="58"/>
      <c r="G56" s="27" t="s">
        <v>73</v>
      </c>
      <c r="H56" s="34"/>
      <c r="I56" s="59"/>
      <c r="J56" s="40" t="s">
        <v>173</v>
      </c>
      <c r="K56" s="62" t="s">
        <v>32</v>
      </c>
      <c r="L56" s="52"/>
      <c r="M56"/>
    </row>
    <row r="57" spans="1:13" s="80" customFormat="1" ht="12.75">
      <c r="A57" s="196"/>
      <c r="B57" s="27">
        <v>48</v>
      </c>
      <c r="C57" s="40">
        <v>13730</v>
      </c>
      <c r="D57" s="40"/>
      <c r="E57" s="66">
        <v>145</v>
      </c>
      <c r="F57" s="58"/>
      <c r="G57" s="27" t="s">
        <v>73</v>
      </c>
      <c r="H57" s="27"/>
      <c r="I57" s="59"/>
      <c r="J57" s="40" t="s">
        <v>39</v>
      </c>
      <c r="K57" s="40" t="s">
        <v>57</v>
      </c>
      <c r="L57" s="52"/>
      <c r="M57"/>
    </row>
    <row r="58" spans="1:13" s="80" customFormat="1" ht="12.75">
      <c r="A58" s="196"/>
      <c r="B58" s="27">
        <v>49</v>
      </c>
      <c r="C58" s="18">
        <v>10760</v>
      </c>
      <c r="D58" s="18"/>
      <c r="E58" s="66">
        <v>55</v>
      </c>
      <c r="F58" s="58"/>
      <c r="G58" s="27" t="s">
        <v>73</v>
      </c>
      <c r="H58" s="27"/>
      <c r="I58" s="59"/>
      <c r="J58" s="14" t="s">
        <v>228</v>
      </c>
      <c r="K58" s="14" t="s">
        <v>3</v>
      </c>
      <c r="L58" s="52"/>
      <c r="M58"/>
    </row>
    <row r="59" spans="1:13" s="80" customFormat="1" ht="12.75">
      <c r="A59" s="196"/>
      <c r="B59" s="27">
        <v>50</v>
      </c>
      <c r="C59" s="18">
        <v>9015</v>
      </c>
      <c r="D59" s="18"/>
      <c r="E59" s="66">
        <v>2</v>
      </c>
      <c r="F59" s="58"/>
      <c r="G59" s="27" t="s">
        <v>73</v>
      </c>
      <c r="H59" s="27"/>
      <c r="I59" s="59"/>
      <c r="J59" s="14" t="s">
        <v>229</v>
      </c>
      <c r="K59" s="14" t="s">
        <v>10</v>
      </c>
      <c r="L59" s="20"/>
      <c r="M59"/>
    </row>
    <row r="60" spans="1:13" s="80" customFormat="1" ht="12.75">
      <c r="A60" s="196"/>
      <c r="B60" s="27">
        <v>51</v>
      </c>
      <c r="C60" s="18">
        <v>13592</v>
      </c>
      <c r="D60" s="18"/>
      <c r="E60" s="66">
        <v>60</v>
      </c>
      <c r="F60" s="58"/>
      <c r="G60" s="27" t="s">
        <v>73</v>
      </c>
      <c r="H60" s="27"/>
      <c r="I60" s="59"/>
      <c r="J60" s="14" t="s">
        <v>92</v>
      </c>
      <c r="K60" s="14" t="s">
        <v>3</v>
      </c>
      <c r="L60" s="52"/>
      <c r="M60"/>
    </row>
    <row r="61" spans="1:13" s="80" customFormat="1" ht="12.75">
      <c r="A61" s="196"/>
      <c r="B61" s="27">
        <v>52</v>
      </c>
      <c r="C61" s="40">
        <v>14494</v>
      </c>
      <c r="D61" s="40"/>
      <c r="E61" s="66">
        <v>110</v>
      </c>
      <c r="F61" s="58"/>
      <c r="G61" s="27" t="s">
        <v>73</v>
      </c>
      <c r="H61" s="27"/>
      <c r="I61" s="59"/>
      <c r="J61" s="30" t="s">
        <v>78</v>
      </c>
      <c r="K61" s="40" t="s">
        <v>46</v>
      </c>
      <c r="L61" s="195">
        <v>0.17336805555555557</v>
      </c>
      <c r="M61"/>
    </row>
    <row r="62" spans="1:13" s="80" customFormat="1" ht="12.75">
      <c r="A62" s="200"/>
      <c r="B62" s="27">
        <v>53</v>
      </c>
      <c r="C62" s="18">
        <v>13548</v>
      </c>
      <c r="D62" s="18"/>
      <c r="E62" s="66">
        <v>11</v>
      </c>
      <c r="F62" s="58"/>
      <c r="G62" s="27"/>
      <c r="H62" s="27" t="s">
        <v>210</v>
      </c>
      <c r="I62" s="59"/>
      <c r="J62" s="14" t="s">
        <v>230</v>
      </c>
      <c r="K62" s="14" t="s">
        <v>25</v>
      </c>
      <c r="L62" s="195">
        <v>0.17347222222222222</v>
      </c>
      <c r="M62"/>
    </row>
    <row r="63" spans="1:13" s="80" customFormat="1" ht="12.75">
      <c r="A63" s="200"/>
      <c r="B63" s="27">
        <v>54</v>
      </c>
      <c r="C63" s="40">
        <v>14996</v>
      </c>
      <c r="D63" s="40"/>
      <c r="E63" s="66">
        <v>126</v>
      </c>
      <c r="F63" s="58"/>
      <c r="G63" s="27" t="s">
        <v>73</v>
      </c>
      <c r="H63" s="34"/>
      <c r="I63" s="59"/>
      <c r="J63" s="40" t="s">
        <v>231</v>
      </c>
      <c r="K63" s="40" t="s">
        <v>40</v>
      </c>
      <c r="L63" s="195">
        <v>0.17351851851851852</v>
      </c>
      <c r="M63"/>
    </row>
    <row r="64" spans="1:13" s="80" customFormat="1" ht="12.75">
      <c r="A64" s="200"/>
      <c r="B64" s="27">
        <v>55</v>
      </c>
      <c r="C64" s="18">
        <v>9828</v>
      </c>
      <c r="D64" s="18"/>
      <c r="E64" s="66">
        <v>46</v>
      </c>
      <c r="F64" s="58"/>
      <c r="G64" s="27" t="s">
        <v>73</v>
      </c>
      <c r="H64" s="27"/>
      <c r="I64" s="59"/>
      <c r="J64" s="14" t="s">
        <v>18</v>
      </c>
      <c r="K64" s="14" t="s">
        <v>58</v>
      </c>
      <c r="L64" s="52"/>
      <c r="M64"/>
    </row>
    <row r="65" spans="1:13" s="80" customFormat="1" ht="12.75">
      <c r="A65" s="200"/>
      <c r="B65" s="27">
        <v>56</v>
      </c>
      <c r="C65" s="18">
        <v>10299</v>
      </c>
      <c r="D65" s="18"/>
      <c r="E65" s="66">
        <v>91</v>
      </c>
      <c r="F65" s="58"/>
      <c r="G65" s="27" t="s">
        <v>73</v>
      </c>
      <c r="H65" s="27"/>
      <c r="I65" s="59"/>
      <c r="J65" s="62" t="s">
        <v>232</v>
      </c>
      <c r="K65" s="62" t="s">
        <v>9</v>
      </c>
      <c r="L65" s="52"/>
      <c r="M65"/>
    </row>
    <row r="66" spans="1:13" s="80" customFormat="1" ht="12.75">
      <c r="A66" s="200"/>
      <c r="B66" s="27">
        <v>57</v>
      </c>
      <c r="C66" s="18">
        <v>4070</v>
      </c>
      <c r="D66" s="18"/>
      <c r="E66" s="66">
        <v>33</v>
      </c>
      <c r="F66" s="58"/>
      <c r="G66" s="27" t="s">
        <v>73</v>
      </c>
      <c r="H66" s="27"/>
      <c r="I66" s="59"/>
      <c r="J66" s="14" t="s">
        <v>233</v>
      </c>
      <c r="K66" s="14" t="s">
        <v>7</v>
      </c>
      <c r="L66" s="52"/>
      <c r="M66"/>
    </row>
    <row r="67" spans="1:13" s="80" customFormat="1" ht="12.75">
      <c r="A67" s="200"/>
      <c r="B67" s="27">
        <v>58</v>
      </c>
      <c r="C67" s="18">
        <v>12132</v>
      </c>
      <c r="D67" s="18"/>
      <c r="E67" s="66">
        <v>104</v>
      </c>
      <c r="F67" s="58"/>
      <c r="G67" s="27" t="s">
        <v>73</v>
      </c>
      <c r="H67" s="27"/>
      <c r="I67" s="59"/>
      <c r="J67" s="18" t="s">
        <v>234</v>
      </c>
      <c r="K67" s="18" t="s">
        <v>20</v>
      </c>
      <c r="L67" s="195">
        <v>0.17359953703703704</v>
      </c>
      <c r="M67"/>
    </row>
    <row r="68" spans="1:13" s="80" customFormat="1" ht="12.75">
      <c r="A68" s="200"/>
      <c r="B68" s="27">
        <v>59</v>
      </c>
      <c r="C68" s="18">
        <v>9809</v>
      </c>
      <c r="D68" s="18"/>
      <c r="E68" s="66">
        <v>76</v>
      </c>
      <c r="F68" s="58"/>
      <c r="G68" s="27" t="s">
        <v>73</v>
      </c>
      <c r="H68" s="27"/>
      <c r="I68" s="59"/>
      <c r="J68" s="14" t="s">
        <v>235</v>
      </c>
      <c r="K68" s="14" t="s">
        <v>22</v>
      </c>
      <c r="L68" s="195">
        <v>0.17541666666666667</v>
      </c>
      <c r="M68"/>
    </row>
    <row r="69" spans="1:13" s="80" customFormat="1" ht="12.75">
      <c r="A69" s="200"/>
      <c r="B69" s="27">
        <v>60</v>
      </c>
      <c r="C69" s="40">
        <v>15026</v>
      </c>
      <c r="D69" s="40"/>
      <c r="E69" s="66">
        <v>124</v>
      </c>
      <c r="F69" s="58"/>
      <c r="G69" s="27" t="s">
        <v>73</v>
      </c>
      <c r="H69" s="34"/>
      <c r="I69" s="59"/>
      <c r="J69" s="40" t="s">
        <v>181</v>
      </c>
      <c r="K69" s="40" t="s">
        <v>40</v>
      </c>
      <c r="L69" s="52"/>
      <c r="M69"/>
    </row>
    <row r="70" spans="1:13" s="80" customFormat="1" ht="12.75">
      <c r="A70" s="200"/>
      <c r="B70" s="27">
        <v>61</v>
      </c>
      <c r="C70" s="40">
        <v>12925</v>
      </c>
      <c r="D70" s="40"/>
      <c r="E70" s="66">
        <v>131</v>
      </c>
      <c r="F70" s="58"/>
      <c r="G70" s="27" t="s">
        <v>73</v>
      </c>
      <c r="H70" s="27"/>
      <c r="I70" s="59"/>
      <c r="J70" s="40" t="s">
        <v>236</v>
      </c>
      <c r="K70" s="201" t="s">
        <v>237</v>
      </c>
      <c r="L70" s="52"/>
      <c r="M70"/>
    </row>
    <row r="71" spans="1:13" s="80" customFormat="1" ht="12.75">
      <c r="A71" s="200"/>
      <c r="B71" s="27">
        <v>62</v>
      </c>
      <c r="C71" s="40">
        <v>12116</v>
      </c>
      <c r="D71" s="40"/>
      <c r="E71" s="66">
        <v>32</v>
      </c>
      <c r="F71" s="58"/>
      <c r="G71" s="27" t="s">
        <v>73</v>
      </c>
      <c r="H71" s="27"/>
      <c r="I71" s="59"/>
      <c r="J71" s="40" t="s">
        <v>238</v>
      </c>
      <c r="K71" s="40" t="s">
        <v>239</v>
      </c>
      <c r="L71" s="52"/>
      <c r="M71"/>
    </row>
    <row r="72" spans="1:13" s="80" customFormat="1" ht="12.75">
      <c r="A72" s="200"/>
      <c r="B72" s="27">
        <v>63</v>
      </c>
      <c r="C72" s="18">
        <v>10888</v>
      </c>
      <c r="D72" s="18"/>
      <c r="E72" s="66">
        <v>31</v>
      </c>
      <c r="F72" s="58"/>
      <c r="G72" s="27" t="s">
        <v>73</v>
      </c>
      <c r="H72" s="27"/>
      <c r="I72" s="59"/>
      <c r="J72" s="14" t="s">
        <v>62</v>
      </c>
      <c r="K72" s="14" t="s">
        <v>7</v>
      </c>
      <c r="L72" s="195">
        <v>0.17569444444444446</v>
      </c>
      <c r="M72"/>
    </row>
    <row r="73" spans="1:13" s="80" customFormat="1" ht="12.75">
      <c r="A73" s="200"/>
      <c r="B73" s="27">
        <v>64</v>
      </c>
      <c r="C73" s="18">
        <v>2255</v>
      </c>
      <c r="D73" s="18"/>
      <c r="E73" s="66">
        <v>35</v>
      </c>
      <c r="F73" s="58"/>
      <c r="G73" s="27" t="s">
        <v>73</v>
      </c>
      <c r="H73" s="27"/>
      <c r="I73" s="59"/>
      <c r="J73" s="14" t="s">
        <v>240</v>
      </c>
      <c r="K73" s="14" t="s">
        <v>7</v>
      </c>
      <c r="L73" s="195">
        <v>0.17856481481481482</v>
      </c>
      <c r="M73"/>
    </row>
    <row r="74" spans="1:13" s="80" customFormat="1" ht="12.75">
      <c r="A74" s="200"/>
      <c r="B74" s="27">
        <v>65</v>
      </c>
      <c r="C74" s="18">
        <v>13397</v>
      </c>
      <c r="D74" s="18"/>
      <c r="E74" s="66">
        <v>100</v>
      </c>
      <c r="F74" s="58"/>
      <c r="G74" s="27"/>
      <c r="H74" s="27" t="s">
        <v>210</v>
      </c>
      <c r="I74" s="59"/>
      <c r="J74" s="18" t="s">
        <v>21</v>
      </c>
      <c r="K74" s="18" t="s">
        <v>20</v>
      </c>
      <c r="L74" s="195">
        <v>0.18097222222222223</v>
      </c>
      <c r="M74"/>
    </row>
    <row r="75" spans="1:13" s="80" customFormat="1" ht="12.75">
      <c r="A75" s="200"/>
      <c r="B75" s="27">
        <v>66</v>
      </c>
      <c r="C75" s="40">
        <v>13059</v>
      </c>
      <c r="D75" s="40"/>
      <c r="E75" s="66">
        <v>97</v>
      </c>
      <c r="F75" s="58"/>
      <c r="G75" s="27" t="s">
        <v>73</v>
      </c>
      <c r="H75" s="27"/>
      <c r="I75" s="59"/>
      <c r="J75" s="40" t="s">
        <v>50</v>
      </c>
      <c r="K75" s="40" t="s">
        <v>49</v>
      </c>
      <c r="L75" s="195">
        <v>0.1813773148148148</v>
      </c>
      <c r="M75"/>
    </row>
    <row r="76" spans="1:13" s="80" customFormat="1" ht="12.75">
      <c r="A76" s="200"/>
      <c r="B76" s="27">
        <v>67</v>
      </c>
      <c r="C76" s="18">
        <v>12264</v>
      </c>
      <c r="D76" s="18"/>
      <c r="E76" s="66">
        <v>3</v>
      </c>
      <c r="F76" s="58"/>
      <c r="G76" s="27"/>
      <c r="H76" s="27" t="s">
        <v>210</v>
      </c>
      <c r="I76" s="59"/>
      <c r="J76" s="14" t="s">
        <v>127</v>
      </c>
      <c r="K76" s="14" t="s">
        <v>10</v>
      </c>
      <c r="L76" s="20"/>
      <c r="M76"/>
    </row>
    <row r="77" spans="1:13" s="80" customFormat="1" ht="12.75">
      <c r="A77" s="200"/>
      <c r="B77" s="27">
        <v>68</v>
      </c>
      <c r="C77" s="18">
        <v>14442</v>
      </c>
      <c r="D77" s="18"/>
      <c r="E77" s="66">
        <v>103</v>
      </c>
      <c r="F77" s="58"/>
      <c r="G77" s="27" t="s">
        <v>73</v>
      </c>
      <c r="H77" s="27"/>
      <c r="I77" s="59"/>
      <c r="J77" s="18" t="s">
        <v>241</v>
      </c>
      <c r="K77" s="18" t="s">
        <v>20</v>
      </c>
      <c r="L77" s="195">
        <v>0.18166666666666667</v>
      </c>
      <c r="M77"/>
    </row>
    <row r="78" spans="1:13" s="80" customFormat="1" ht="12.75">
      <c r="A78" s="200"/>
      <c r="B78" s="27">
        <v>69</v>
      </c>
      <c r="C78" s="40">
        <v>12212</v>
      </c>
      <c r="D78" s="40"/>
      <c r="E78" s="66">
        <v>29</v>
      </c>
      <c r="F78" s="58"/>
      <c r="G78" s="27" t="s">
        <v>73</v>
      </c>
      <c r="H78" s="27"/>
      <c r="I78" s="59"/>
      <c r="J78" s="40" t="s">
        <v>131</v>
      </c>
      <c r="K78" s="40" t="s">
        <v>33</v>
      </c>
      <c r="L78" s="195">
        <v>0.18172453703703703</v>
      </c>
      <c r="M78"/>
    </row>
    <row r="79" spans="1:13" s="80" customFormat="1" ht="12.75">
      <c r="A79" s="200"/>
      <c r="B79" s="27">
        <v>70</v>
      </c>
      <c r="C79" s="197">
        <v>13754</v>
      </c>
      <c r="D79" s="197"/>
      <c r="E79" s="66">
        <v>113</v>
      </c>
      <c r="F79" s="58"/>
      <c r="G79" s="27" t="s">
        <v>73</v>
      </c>
      <c r="H79" s="27"/>
      <c r="I79" s="59"/>
      <c r="J79" s="30" t="s">
        <v>242</v>
      </c>
      <c r="K79" s="40" t="s">
        <v>46</v>
      </c>
      <c r="L79" s="52"/>
      <c r="M79"/>
    </row>
    <row r="80" spans="1:13" s="80" customFormat="1" ht="12.75">
      <c r="A80" s="200"/>
      <c r="B80" s="27">
        <v>71</v>
      </c>
      <c r="C80" s="40">
        <v>14128</v>
      </c>
      <c r="D80" s="40"/>
      <c r="E80" s="66">
        <v>106</v>
      </c>
      <c r="F80" s="58"/>
      <c r="G80" s="27" t="s">
        <v>73</v>
      </c>
      <c r="H80" s="27"/>
      <c r="I80" s="59"/>
      <c r="J80" s="30" t="s">
        <v>96</v>
      </c>
      <c r="K80" s="40" t="s">
        <v>46</v>
      </c>
      <c r="L80" s="195">
        <v>0.18189814814814817</v>
      </c>
      <c r="M80"/>
    </row>
    <row r="81" spans="1:13" s="80" customFormat="1" ht="12.75">
      <c r="A81" s="200"/>
      <c r="B81" s="27">
        <v>72</v>
      </c>
      <c r="C81" s="40">
        <v>13639</v>
      </c>
      <c r="D81" s="40"/>
      <c r="E81" s="66">
        <v>109</v>
      </c>
      <c r="F81" s="58"/>
      <c r="G81" s="27" t="s">
        <v>73</v>
      </c>
      <c r="H81" s="27"/>
      <c r="I81" s="59"/>
      <c r="J81" s="30" t="s">
        <v>169</v>
      </c>
      <c r="K81" s="40" t="s">
        <v>46</v>
      </c>
      <c r="L81" s="195">
        <v>0.18196759259259257</v>
      </c>
      <c r="M81"/>
    </row>
    <row r="82" spans="1:13" s="80" customFormat="1" ht="12.75">
      <c r="A82" s="200"/>
      <c r="B82" s="27">
        <v>73</v>
      </c>
      <c r="C82" s="40">
        <v>13335</v>
      </c>
      <c r="D82" s="40"/>
      <c r="E82" s="66">
        <v>128</v>
      </c>
      <c r="F82" s="58"/>
      <c r="G82" s="27" t="s">
        <v>73</v>
      </c>
      <c r="H82" s="34"/>
      <c r="I82" s="59"/>
      <c r="J82" s="40" t="s">
        <v>243</v>
      </c>
      <c r="K82" s="40" t="s">
        <v>40</v>
      </c>
      <c r="L82" s="195">
        <v>0.18202546296296296</v>
      </c>
      <c r="M82"/>
    </row>
    <row r="83" spans="1:13" s="80" customFormat="1" ht="12.75">
      <c r="A83" s="200"/>
      <c r="B83" s="27">
        <v>74</v>
      </c>
      <c r="C83" s="197">
        <v>13712</v>
      </c>
      <c r="D83" s="197"/>
      <c r="E83" s="66">
        <v>156</v>
      </c>
      <c r="F83" s="199"/>
      <c r="G83" s="27" t="s">
        <v>73</v>
      </c>
      <c r="H83" s="33"/>
      <c r="I83" s="59"/>
      <c r="J83" s="198" t="s">
        <v>244</v>
      </c>
      <c r="K83" s="33" t="s">
        <v>191</v>
      </c>
      <c r="L83" s="136">
        <v>0.18399305555555556</v>
      </c>
      <c r="M83"/>
    </row>
    <row r="84" spans="1:13" s="80" customFormat="1" ht="12.75">
      <c r="A84" s="200"/>
      <c r="B84" s="27">
        <v>75</v>
      </c>
      <c r="C84" s="18">
        <v>12930</v>
      </c>
      <c r="D84" s="18"/>
      <c r="E84" s="66">
        <v>41</v>
      </c>
      <c r="F84" s="58"/>
      <c r="G84" s="27"/>
      <c r="H84" s="27" t="s">
        <v>210</v>
      </c>
      <c r="I84" s="59"/>
      <c r="J84" s="14" t="s">
        <v>245</v>
      </c>
      <c r="K84" s="14" t="s">
        <v>7</v>
      </c>
      <c r="L84" s="195">
        <v>0.1850925925925926</v>
      </c>
      <c r="M84"/>
    </row>
    <row r="85" spans="1:13" s="80" customFormat="1" ht="12.75">
      <c r="A85" s="200"/>
      <c r="B85" s="27">
        <v>76</v>
      </c>
      <c r="C85" s="40"/>
      <c r="D85" s="40"/>
      <c r="E85" s="66">
        <v>112</v>
      </c>
      <c r="F85" s="58"/>
      <c r="G85" s="27"/>
      <c r="H85" s="27"/>
      <c r="I85" s="59"/>
      <c r="J85" s="30" t="s">
        <v>246</v>
      </c>
      <c r="K85" s="40" t="s">
        <v>46</v>
      </c>
      <c r="L85" s="195">
        <v>0.18542824074074074</v>
      </c>
      <c r="M85"/>
    </row>
    <row r="86" spans="1:13" s="80" customFormat="1" ht="12.75">
      <c r="A86" s="200"/>
      <c r="B86" s="27">
        <v>77</v>
      </c>
      <c r="C86" s="40">
        <v>15162</v>
      </c>
      <c r="D86" s="40"/>
      <c r="E86" s="66">
        <v>132</v>
      </c>
      <c r="F86" s="58"/>
      <c r="G86" s="27" t="s">
        <v>73</v>
      </c>
      <c r="H86" s="27"/>
      <c r="I86" s="59"/>
      <c r="J86" s="30" t="s">
        <v>247</v>
      </c>
      <c r="K86" s="201" t="s">
        <v>237</v>
      </c>
      <c r="L86" s="52"/>
      <c r="M86"/>
    </row>
    <row r="87" spans="1:13" s="80" customFormat="1" ht="12.75">
      <c r="A87" s="200"/>
      <c r="B87" s="27">
        <v>78</v>
      </c>
      <c r="C87" s="40">
        <v>13393</v>
      </c>
      <c r="D87" s="40"/>
      <c r="E87" s="66">
        <v>123</v>
      </c>
      <c r="F87" s="58"/>
      <c r="G87" s="199" t="s">
        <v>73</v>
      </c>
      <c r="H87" s="34"/>
      <c r="I87" s="59"/>
      <c r="J87" s="40" t="s">
        <v>99</v>
      </c>
      <c r="K87" s="40" t="s">
        <v>40</v>
      </c>
      <c r="L87" s="195">
        <v>0.18855324074074073</v>
      </c>
      <c r="M87"/>
    </row>
    <row r="88" spans="1:13" s="80" customFormat="1" ht="12.75">
      <c r="A88" s="200"/>
      <c r="B88" s="27">
        <v>79</v>
      </c>
      <c r="C88" s="40">
        <v>14673</v>
      </c>
      <c r="D88" s="40"/>
      <c r="E88" s="66">
        <v>70</v>
      </c>
      <c r="F88" s="58"/>
      <c r="G88" s="27" t="s">
        <v>73</v>
      </c>
      <c r="H88" s="27"/>
      <c r="I88" s="59"/>
      <c r="J88" s="30" t="s">
        <v>88</v>
      </c>
      <c r="K88" s="40" t="s">
        <v>43</v>
      </c>
      <c r="L88" s="52"/>
      <c r="M88"/>
    </row>
    <row r="89" spans="1:13" s="80" customFormat="1" ht="12.75">
      <c r="A89" s="200"/>
      <c r="B89" s="27">
        <v>80</v>
      </c>
      <c r="C89" s="18">
        <v>12912</v>
      </c>
      <c r="D89" s="18"/>
      <c r="E89" s="66">
        <v>101</v>
      </c>
      <c r="F89" s="58"/>
      <c r="G89" s="27"/>
      <c r="H89" s="27" t="s">
        <v>210</v>
      </c>
      <c r="I89" s="59"/>
      <c r="J89" s="18" t="s">
        <v>248</v>
      </c>
      <c r="K89" s="18" t="s">
        <v>20</v>
      </c>
      <c r="L89" s="195">
        <v>0.18971064814814817</v>
      </c>
      <c r="M89"/>
    </row>
    <row r="90" spans="1:13" s="80" customFormat="1" ht="12.75">
      <c r="A90" s="200"/>
      <c r="B90" s="27">
        <v>81</v>
      </c>
      <c r="C90" s="197">
        <v>13716</v>
      </c>
      <c r="D90" s="197"/>
      <c r="E90" s="66">
        <v>159</v>
      </c>
      <c r="F90" s="199"/>
      <c r="G90" s="27" t="s">
        <v>73</v>
      </c>
      <c r="H90" s="33"/>
      <c r="I90" s="59"/>
      <c r="J90" s="33" t="s">
        <v>249</v>
      </c>
      <c r="K90" s="33" t="s">
        <v>191</v>
      </c>
      <c r="L90" s="136">
        <v>0.1906712962962963</v>
      </c>
      <c r="M90"/>
    </row>
    <row r="91" spans="1:13" s="80" customFormat="1" ht="12.75">
      <c r="A91" s="200"/>
      <c r="B91" s="27">
        <v>82</v>
      </c>
      <c r="C91" s="18">
        <v>13846</v>
      </c>
      <c r="D91" s="18"/>
      <c r="E91" s="66">
        <v>38</v>
      </c>
      <c r="F91" s="58"/>
      <c r="G91" s="27" t="s">
        <v>73</v>
      </c>
      <c r="H91" s="27"/>
      <c r="I91" s="59"/>
      <c r="J91" s="14" t="s">
        <v>250</v>
      </c>
      <c r="K91" s="14" t="s">
        <v>7</v>
      </c>
      <c r="L91" s="52"/>
      <c r="M91"/>
    </row>
    <row r="92" spans="1:13" s="80" customFormat="1" ht="12.75">
      <c r="A92" s="200"/>
      <c r="B92" s="27">
        <v>83</v>
      </c>
      <c r="C92" s="40">
        <v>14131</v>
      </c>
      <c r="D92" s="40"/>
      <c r="E92" s="66">
        <v>108</v>
      </c>
      <c r="F92" s="58"/>
      <c r="G92" s="27" t="s">
        <v>73</v>
      </c>
      <c r="H92" s="27"/>
      <c r="I92" s="59"/>
      <c r="J92" s="30" t="s">
        <v>61</v>
      </c>
      <c r="K92" s="40" t="s">
        <v>46</v>
      </c>
      <c r="L92" s="52"/>
      <c r="M92"/>
    </row>
    <row r="93" spans="1:13" s="80" customFormat="1" ht="12.75">
      <c r="A93" s="200"/>
      <c r="B93" s="27">
        <v>84</v>
      </c>
      <c r="C93" s="40">
        <v>13067</v>
      </c>
      <c r="D93" s="40"/>
      <c r="E93" s="66">
        <v>98</v>
      </c>
      <c r="F93" s="58"/>
      <c r="G93" s="27" t="s">
        <v>73</v>
      </c>
      <c r="H93" s="27"/>
      <c r="I93" s="59"/>
      <c r="J93" s="40" t="s">
        <v>251</v>
      </c>
      <c r="K93" s="40" t="s">
        <v>49</v>
      </c>
      <c r="L93" s="52"/>
      <c r="M93"/>
    </row>
    <row r="94" spans="1:13" s="80" customFormat="1" ht="12.75">
      <c r="A94" s="200"/>
      <c r="B94" s="27">
        <v>85</v>
      </c>
      <c r="C94" s="18">
        <v>12612</v>
      </c>
      <c r="D94" s="18"/>
      <c r="E94" s="66">
        <v>58</v>
      </c>
      <c r="F94" s="58"/>
      <c r="G94" s="27" t="s">
        <v>73</v>
      </c>
      <c r="H94" s="27"/>
      <c r="I94" s="59"/>
      <c r="J94" s="14" t="s">
        <v>38</v>
      </c>
      <c r="K94" s="14" t="s">
        <v>3</v>
      </c>
      <c r="L94" s="52"/>
      <c r="M94"/>
    </row>
    <row r="95" spans="1:13" s="80" customFormat="1" ht="12.75">
      <c r="A95" s="200"/>
      <c r="B95" s="27">
        <v>86</v>
      </c>
      <c r="C95" s="18">
        <v>15357</v>
      </c>
      <c r="D95" s="18"/>
      <c r="E95" s="66">
        <v>86</v>
      </c>
      <c r="F95" s="58"/>
      <c r="G95" s="27" t="s">
        <v>73</v>
      </c>
      <c r="H95" s="27"/>
      <c r="I95" s="59"/>
      <c r="J95" s="14" t="s">
        <v>252</v>
      </c>
      <c r="K95" s="14" t="s">
        <v>122</v>
      </c>
      <c r="L95" s="195">
        <v>0.19142361111111109</v>
      </c>
      <c r="M95"/>
    </row>
    <row r="96" spans="1:13" s="80" customFormat="1" ht="12.75">
      <c r="A96" s="200"/>
      <c r="B96" s="27">
        <v>87</v>
      </c>
      <c r="C96" s="18">
        <v>13845</v>
      </c>
      <c r="D96" s="18"/>
      <c r="E96" s="66">
        <v>53</v>
      </c>
      <c r="F96" s="58"/>
      <c r="G96" s="27"/>
      <c r="H96" s="27" t="s">
        <v>210</v>
      </c>
      <c r="I96" s="59"/>
      <c r="J96" s="14" t="s">
        <v>124</v>
      </c>
      <c r="K96" s="14" t="s">
        <v>3</v>
      </c>
      <c r="L96" s="195">
        <v>0.1917939814814815</v>
      </c>
      <c r="M96"/>
    </row>
    <row r="97" spans="1:13" s="80" customFormat="1" ht="12.75">
      <c r="A97" s="200"/>
      <c r="B97" s="27">
        <v>88</v>
      </c>
      <c r="C97" s="18">
        <v>13134</v>
      </c>
      <c r="D97" s="18"/>
      <c r="E97" s="66">
        <v>77</v>
      </c>
      <c r="F97" s="58"/>
      <c r="G97" s="27" t="s">
        <v>73</v>
      </c>
      <c r="H97" s="27"/>
      <c r="I97" s="59"/>
      <c r="J97" s="14" t="s">
        <v>148</v>
      </c>
      <c r="K97" s="14" t="s">
        <v>22</v>
      </c>
      <c r="L97" s="52"/>
      <c r="M97"/>
    </row>
    <row r="98" spans="1:13" s="80" customFormat="1" ht="12.75">
      <c r="A98" s="200"/>
      <c r="B98" s="27">
        <v>89</v>
      </c>
      <c r="C98" s="18">
        <v>13513</v>
      </c>
      <c r="D98" s="18"/>
      <c r="E98" s="66">
        <v>74</v>
      </c>
      <c r="F98" s="58"/>
      <c r="G98" s="27" t="s">
        <v>73</v>
      </c>
      <c r="H98" s="27"/>
      <c r="I98" s="59"/>
      <c r="J98" s="14" t="s">
        <v>253</v>
      </c>
      <c r="K98" s="14" t="s">
        <v>22</v>
      </c>
      <c r="L98" s="195">
        <v>0.1982986111111111</v>
      </c>
      <c r="M98"/>
    </row>
    <row r="99" spans="1:13" s="80" customFormat="1" ht="12.75">
      <c r="A99" s="200"/>
      <c r="B99" s="27">
        <v>90</v>
      </c>
      <c r="C99" s="18">
        <v>15045</v>
      </c>
      <c r="D99" s="18"/>
      <c r="E99" s="66">
        <v>93</v>
      </c>
      <c r="F99" s="58"/>
      <c r="G99" s="27" t="s">
        <v>73</v>
      </c>
      <c r="H99" s="27"/>
      <c r="I99" s="59"/>
      <c r="J99" s="62" t="s">
        <v>254</v>
      </c>
      <c r="K99" s="62" t="s">
        <v>9</v>
      </c>
      <c r="L99" s="52" t="s">
        <v>255</v>
      </c>
      <c r="M99"/>
    </row>
    <row r="100" spans="1:13" s="80" customFormat="1" ht="12.75">
      <c r="A100" s="200"/>
      <c r="B100" s="27">
        <v>91</v>
      </c>
      <c r="C100" s="18">
        <v>10871</v>
      </c>
      <c r="D100" s="18"/>
      <c r="E100" s="66">
        <v>75</v>
      </c>
      <c r="F100" s="58"/>
      <c r="G100" s="27" t="s">
        <v>73</v>
      </c>
      <c r="H100" s="27"/>
      <c r="I100" s="59"/>
      <c r="J100" s="14" t="s">
        <v>147</v>
      </c>
      <c r="K100" s="14" t="s">
        <v>22</v>
      </c>
      <c r="L100" s="52" t="s">
        <v>255</v>
      </c>
      <c r="M100"/>
    </row>
    <row r="101" spans="1:13" s="80" customFormat="1" ht="12.75">
      <c r="A101" s="200"/>
      <c r="B101" s="27">
        <v>92</v>
      </c>
      <c r="C101" s="18">
        <v>9953</v>
      </c>
      <c r="D101" s="18"/>
      <c r="E101" s="66">
        <v>84</v>
      </c>
      <c r="F101" s="58"/>
      <c r="G101" s="27" t="s">
        <v>73</v>
      </c>
      <c r="H101" s="27"/>
      <c r="I101" s="59"/>
      <c r="J101" s="14" t="s">
        <v>19</v>
      </c>
      <c r="K101" s="14" t="s">
        <v>122</v>
      </c>
      <c r="L101" s="52" t="s">
        <v>255</v>
      </c>
      <c r="M101"/>
    </row>
    <row r="102" spans="1:13" s="80" customFormat="1" ht="12.75">
      <c r="A102" s="200"/>
      <c r="B102" s="27">
        <v>93</v>
      </c>
      <c r="C102" s="197">
        <v>8523</v>
      </c>
      <c r="D102" s="197"/>
      <c r="E102" s="66">
        <v>122</v>
      </c>
      <c r="F102" s="58"/>
      <c r="G102" s="199" t="s">
        <v>73</v>
      </c>
      <c r="H102" s="33"/>
      <c r="I102" s="59"/>
      <c r="J102" s="33" t="s">
        <v>126</v>
      </c>
      <c r="K102" s="40" t="s">
        <v>40</v>
      </c>
      <c r="L102" s="52" t="s">
        <v>255</v>
      </c>
      <c r="M102"/>
    </row>
    <row r="103" spans="1:13" s="80" customFormat="1" ht="12.75">
      <c r="A103" s="200"/>
      <c r="B103" s="27">
        <v>94</v>
      </c>
      <c r="C103" s="18">
        <v>9513</v>
      </c>
      <c r="D103" s="18"/>
      <c r="E103" s="66">
        <v>87</v>
      </c>
      <c r="F103" s="58"/>
      <c r="G103" s="27" t="s">
        <v>73</v>
      </c>
      <c r="H103" s="27"/>
      <c r="I103" s="59"/>
      <c r="J103" s="14" t="s">
        <v>149</v>
      </c>
      <c r="K103" s="14" t="s">
        <v>9</v>
      </c>
      <c r="L103" s="52" t="s">
        <v>255</v>
      </c>
      <c r="M103"/>
    </row>
    <row r="104" spans="1:13" s="80" customFormat="1" ht="12.75">
      <c r="A104" s="200"/>
      <c r="B104" s="27">
        <v>95</v>
      </c>
      <c r="C104" s="40">
        <v>15359</v>
      </c>
      <c r="D104" s="40"/>
      <c r="E104" s="66">
        <v>152</v>
      </c>
      <c r="F104" s="58"/>
      <c r="G104" s="27"/>
      <c r="H104" s="27" t="s">
        <v>210</v>
      </c>
      <c r="I104" s="59"/>
      <c r="J104" s="40" t="s">
        <v>178</v>
      </c>
      <c r="K104" s="40" t="s">
        <v>37</v>
      </c>
      <c r="L104" s="52" t="s">
        <v>255</v>
      </c>
      <c r="M104"/>
    </row>
    <row r="105" spans="1:13" s="80" customFormat="1" ht="12.75">
      <c r="A105" s="200"/>
      <c r="B105" s="27">
        <v>96</v>
      </c>
      <c r="C105" s="18">
        <v>15050</v>
      </c>
      <c r="D105" s="18"/>
      <c r="E105" s="66">
        <v>89</v>
      </c>
      <c r="F105" s="58"/>
      <c r="G105" s="27" t="s">
        <v>73</v>
      </c>
      <c r="H105" s="27"/>
      <c r="I105" s="59"/>
      <c r="J105" s="62" t="s">
        <v>150</v>
      </c>
      <c r="K105" s="62" t="s">
        <v>9</v>
      </c>
      <c r="L105" s="52" t="s">
        <v>255</v>
      </c>
      <c r="M105"/>
    </row>
    <row r="106" spans="1:13" s="80" customFormat="1" ht="12.75">
      <c r="A106" s="202"/>
      <c r="B106" s="27">
        <v>97</v>
      </c>
      <c r="C106" s="18">
        <v>5221</v>
      </c>
      <c r="D106" s="18"/>
      <c r="E106" s="66">
        <v>72</v>
      </c>
      <c r="F106" s="58"/>
      <c r="G106" s="27" t="s">
        <v>73</v>
      </c>
      <c r="H106" s="27"/>
      <c r="I106" s="59"/>
      <c r="J106" s="14" t="s">
        <v>145</v>
      </c>
      <c r="K106" s="14" t="s">
        <v>22</v>
      </c>
      <c r="L106" s="52" t="s">
        <v>255</v>
      </c>
      <c r="M106"/>
    </row>
    <row r="107" spans="1:13" s="80" customFormat="1" ht="12.75">
      <c r="A107" s="202"/>
      <c r="B107" s="27">
        <v>98</v>
      </c>
      <c r="C107" s="18">
        <v>9629</v>
      </c>
      <c r="D107" s="18"/>
      <c r="E107" s="66">
        <v>88</v>
      </c>
      <c r="F107" s="58"/>
      <c r="G107" s="27" t="s">
        <v>73</v>
      </c>
      <c r="H107" s="27"/>
      <c r="I107" s="59"/>
      <c r="J107" s="62" t="s">
        <v>80</v>
      </c>
      <c r="K107" s="62" t="s">
        <v>9</v>
      </c>
      <c r="L107" s="52" t="s">
        <v>255</v>
      </c>
      <c r="M107"/>
    </row>
    <row r="108" spans="1:13" s="80" customFormat="1" ht="12.75">
      <c r="A108" s="202"/>
      <c r="B108" s="27">
        <v>99</v>
      </c>
      <c r="C108" s="40">
        <v>14478</v>
      </c>
      <c r="D108" s="40"/>
      <c r="E108" s="66">
        <v>107</v>
      </c>
      <c r="F108" s="58"/>
      <c r="G108" s="27" t="s">
        <v>73</v>
      </c>
      <c r="H108" s="27"/>
      <c r="I108" s="59"/>
      <c r="J108" s="30" t="s">
        <v>121</v>
      </c>
      <c r="K108" s="40" t="s">
        <v>46</v>
      </c>
      <c r="L108" s="52" t="s">
        <v>255</v>
      </c>
      <c r="M108"/>
    </row>
    <row r="109" spans="1:13" s="80" customFormat="1" ht="12.75">
      <c r="A109" s="202"/>
      <c r="B109" s="27">
        <v>100</v>
      </c>
      <c r="C109" s="197">
        <v>3517</v>
      </c>
      <c r="D109" s="197"/>
      <c r="E109" s="66">
        <v>121</v>
      </c>
      <c r="F109" s="58"/>
      <c r="G109" s="199" t="s">
        <v>73</v>
      </c>
      <c r="H109" s="33"/>
      <c r="I109" s="59"/>
      <c r="J109" s="33" t="s">
        <v>125</v>
      </c>
      <c r="K109" s="40" t="s">
        <v>40</v>
      </c>
      <c r="L109" s="52" t="s">
        <v>255</v>
      </c>
      <c r="M109"/>
    </row>
    <row r="110" spans="1:13" s="80" customFormat="1" ht="12.75">
      <c r="A110" s="202"/>
      <c r="B110" s="27">
        <v>101</v>
      </c>
      <c r="C110" s="197">
        <v>15092</v>
      </c>
      <c r="D110" s="197"/>
      <c r="E110" s="66">
        <v>157</v>
      </c>
      <c r="F110" s="199"/>
      <c r="G110" s="27" t="s">
        <v>73</v>
      </c>
      <c r="H110" s="33"/>
      <c r="I110" s="59"/>
      <c r="J110" s="33" t="s">
        <v>256</v>
      </c>
      <c r="K110" s="33" t="s">
        <v>191</v>
      </c>
      <c r="L110" s="52" t="s">
        <v>255</v>
      </c>
      <c r="M110"/>
    </row>
    <row r="111" spans="1:13" s="80" customFormat="1" ht="12.75">
      <c r="A111" s="202"/>
      <c r="B111" s="27">
        <v>102</v>
      </c>
      <c r="C111" s="40">
        <v>15540</v>
      </c>
      <c r="D111" s="40"/>
      <c r="E111" s="66">
        <v>127</v>
      </c>
      <c r="F111" s="58"/>
      <c r="G111" s="27" t="s">
        <v>73</v>
      </c>
      <c r="H111" s="34"/>
      <c r="I111" s="59"/>
      <c r="J111" s="40" t="s">
        <v>257</v>
      </c>
      <c r="K111" s="40" t="s">
        <v>40</v>
      </c>
      <c r="L111" s="52" t="s">
        <v>255</v>
      </c>
      <c r="M111"/>
    </row>
    <row r="112" spans="1:13" s="80" customFormat="1" ht="12.75">
      <c r="A112" s="200"/>
      <c r="B112" s="27">
        <v>103</v>
      </c>
      <c r="C112" s="40">
        <v>15481</v>
      </c>
      <c r="D112" s="40"/>
      <c r="E112" s="66">
        <v>94</v>
      </c>
      <c r="F112" s="58"/>
      <c r="G112" s="27" t="s">
        <v>73</v>
      </c>
      <c r="H112" s="27"/>
      <c r="I112" s="59"/>
      <c r="J112" s="40" t="s">
        <v>124</v>
      </c>
      <c r="K112" s="40" t="s">
        <v>49</v>
      </c>
      <c r="L112" s="52" t="s">
        <v>255</v>
      </c>
      <c r="M112"/>
    </row>
    <row r="113" spans="1:13" s="80" customFormat="1" ht="12.75">
      <c r="A113" s="200"/>
      <c r="B113" s="27">
        <v>104</v>
      </c>
      <c r="C113" s="197">
        <v>14675</v>
      </c>
      <c r="D113" s="197"/>
      <c r="E113" s="66">
        <v>117</v>
      </c>
      <c r="F113" s="58"/>
      <c r="G113" s="199" t="s">
        <v>73</v>
      </c>
      <c r="H113" s="199"/>
      <c r="I113" s="59"/>
      <c r="J113" s="198" t="s">
        <v>105</v>
      </c>
      <c r="K113" s="18" t="s">
        <v>104</v>
      </c>
      <c r="L113" s="52" t="s">
        <v>255</v>
      </c>
      <c r="M113"/>
    </row>
    <row r="114" spans="1:13" s="80" customFormat="1" ht="12.75">
      <c r="A114" s="200"/>
      <c r="B114" s="27">
        <v>105</v>
      </c>
      <c r="C114" s="40">
        <v>14119</v>
      </c>
      <c r="D114" s="40"/>
      <c r="E114" s="66">
        <v>140</v>
      </c>
      <c r="F114" s="58"/>
      <c r="G114" s="27" t="s">
        <v>73</v>
      </c>
      <c r="H114" s="27"/>
      <c r="I114" s="59"/>
      <c r="J114" s="40" t="s">
        <v>114</v>
      </c>
      <c r="K114" s="40" t="s">
        <v>57</v>
      </c>
      <c r="L114" s="52" t="s">
        <v>255</v>
      </c>
      <c r="M114"/>
    </row>
    <row r="115" spans="1:13" s="80" customFormat="1" ht="12.75">
      <c r="A115" s="200"/>
      <c r="B115" s="27" t="s">
        <v>258</v>
      </c>
      <c r="C115" s="18">
        <v>10574</v>
      </c>
      <c r="D115" s="18"/>
      <c r="E115" s="66">
        <v>20</v>
      </c>
      <c r="F115" s="58"/>
      <c r="G115" s="27"/>
      <c r="H115" s="27" t="s">
        <v>210</v>
      </c>
      <c r="I115" s="59"/>
      <c r="J115" s="14" t="s">
        <v>86</v>
      </c>
      <c r="K115" s="14" t="s">
        <v>4</v>
      </c>
      <c r="L115" s="52" t="s">
        <v>202</v>
      </c>
      <c r="M115"/>
    </row>
    <row r="116" spans="1:13" s="80" customFormat="1" ht="12.75">
      <c r="A116" s="200"/>
      <c r="B116" s="27" t="s">
        <v>258</v>
      </c>
      <c r="C116" s="18">
        <v>9884</v>
      </c>
      <c r="D116" s="18"/>
      <c r="E116" s="66">
        <v>34</v>
      </c>
      <c r="F116" s="58"/>
      <c r="G116" s="27" t="s">
        <v>73</v>
      </c>
      <c r="H116" s="27"/>
      <c r="I116" s="59"/>
      <c r="J116" s="14" t="s">
        <v>51</v>
      </c>
      <c r="K116" s="14" t="s">
        <v>7</v>
      </c>
      <c r="L116" s="52" t="s">
        <v>202</v>
      </c>
      <c r="M116"/>
    </row>
    <row r="117" spans="1:13" s="80" customFormat="1" ht="12.75">
      <c r="A117" s="200"/>
      <c r="B117" s="27" t="s">
        <v>258</v>
      </c>
      <c r="C117" s="18">
        <v>15213</v>
      </c>
      <c r="D117" s="18"/>
      <c r="E117" s="66">
        <v>52</v>
      </c>
      <c r="F117" s="58"/>
      <c r="G117" s="27"/>
      <c r="H117" s="27" t="s">
        <v>210</v>
      </c>
      <c r="I117" s="59"/>
      <c r="J117" s="14" t="s">
        <v>140</v>
      </c>
      <c r="K117" s="14" t="s">
        <v>3</v>
      </c>
      <c r="L117" s="52" t="s">
        <v>202</v>
      </c>
      <c r="M117"/>
    </row>
    <row r="118" spans="1:13" s="80" customFormat="1" ht="12.75">
      <c r="A118"/>
      <c r="B118" s="27" t="s">
        <v>258</v>
      </c>
      <c r="C118" s="18">
        <v>7070</v>
      </c>
      <c r="D118" s="18"/>
      <c r="E118" s="66">
        <v>62</v>
      </c>
      <c r="F118" s="58"/>
      <c r="G118" s="27" t="s">
        <v>73</v>
      </c>
      <c r="H118" s="27"/>
      <c r="I118" s="59"/>
      <c r="J118" s="14" t="s">
        <v>259</v>
      </c>
      <c r="K118" s="14" t="s">
        <v>3</v>
      </c>
      <c r="L118" s="52" t="s">
        <v>202</v>
      </c>
      <c r="M118"/>
    </row>
    <row r="119" spans="1:13" s="80" customFormat="1" ht="12.75">
      <c r="A119"/>
      <c r="B119" s="27" t="s">
        <v>258</v>
      </c>
      <c r="C119" s="18">
        <v>12517</v>
      </c>
      <c r="D119" s="18"/>
      <c r="E119" s="66">
        <v>63</v>
      </c>
      <c r="F119" s="58"/>
      <c r="G119" s="27" t="s">
        <v>73</v>
      </c>
      <c r="H119" s="27"/>
      <c r="I119" s="59"/>
      <c r="J119" s="62" t="s">
        <v>141</v>
      </c>
      <c r="K119" s="62" t="s">
        <v>3</v>
      </c>
      <c r="L119" s="52" t="s">
        <v>202</v>
      </c>
      <c r="M119"/>
    </row>
    <row r="120" spans="1:13" s="80" customFormat="1" ht="12.75">
      <c r="A120"/>
      <c r="B120" s="27" t="s">
        <v>258</v>
      </c>
      <c r="C120" s="18">
        <v>11011</v>
      </c>
      <c r="D120" s="18"/>
      <c r="E120" s="66">
        <v>68</v>
      </c>
      <c r="F120" s="58"/>
      <c r="G120" s="27" t="s">
        <v>73</v>
      </c>
      <c r="H120" s="27"/>
      <c r="I120" s="59"/>
      <c r="J120" s="14" t="s">
        <v>143</v>
      </c>
      <c r="K120" s="14" t="s">
        <v>118</v>
      </c>
      <c r="L120" s="52" t="s">
        <v>202</v>
      </c>
      <c r="M120"/>
    </row>
    <row r="121" spans="1:13" s="80" customFormat="1" ht="12.75">
      <c r="A121"/>
      <c r="B121" s="27" t="s">
        <v>258</v>
      </c>
      <c r="C121" s="18">
        <v>12835</v>
      </c>
      <c r="D121" s="18"/>
      <c r="E121" s="66">
        <v>102</v>
      </c>
      <c r="F121" s="58"/>
      <c r="G121" s="27"/>
      <c r="H121" s="27" t="s">
        <v>210</v>
      </c>
      <c r="I121" s="59"/>
      <c r="J121" s="18" t="s">
        <v>260</v>
      </c>
      <c r="K121" s="18" t="s">
        <v>20</v>
      </c>
      <c r="L121" s="52" t="s">
        <v>202</v>
      </c>
      <c r="M121"/>
    </row>
    <row r="122" spans="1:13" s="80" customFormat="1" ht="12.75">
      <c r="A122"/>
      <c r="B122" s="27" t="s">
        <v>258</v>
      </c>
      <c r="C122" s="197">
        <v>13546</v>
      </c>
      <c r="D122" s="197"/>
      <c r="E122" s="66">
        <v>116</v>
      </c>
      <c r="F122" s="58"/>
      <c r="G122" s="33" t="s">
        <v>73</v>
      </c>
      <c r="H122" s="199"/>
      <c r="I122" s="59"/>
      <c r="J122" s="18" t="s">
        <v>261</v>
      </c>
      <c r="K122" s="18" t="s">
        <v>104</v>
      </c>
      <c r="L122" s="52" t="s">
        <v>202</v>
      </c>
      <c r="M122"/>
    </row>
    <row r="123" spans="1:13" s="80" customFormat="1" ht="12.75">
      <c r="A123"/>
      <c r="B123" s="27" t="s">
        <v>258</v>
      </c>
      <c r="C123" s="40">
        <v>13653</v>
      </c>
      <c r="D123" s="40"/>
      <c r="E123" s="66">
        <v>119</v>
      </c>
      <c r="F123" s="58"/>
      <c r="G123" s="27"/>
      <c r="H123" s="27" t="s">
        <v>210</v>
      </c>
      <c r="I123" s="59"/>
      <c r="J123" s="40" t="s">
        <v>42</v>
      </c>
      <c r="K123" s="40" t="s">
        <v>40</v>
      </c>
      <c r="L123" s="52" t="s">
        <v>202</v>
      </c>
      <c r="M123"/>
    </row>
    <row r="124" spans="1:13" s="80" customFormat="1" ht="12.75">
      <c r="A124"/>
      <c r="B124" s="27" t="s">
        <v>258</v>
      </c>
      <c r="C124" s="40">
        <v>14080</v>
      </c>
      <c r="D124" s="40"/>
      <c r="E124" s="66">
        <v>125</v>
      </c>
      <c r="F124" s="58"/>
      <c r="G124" s="27" t="s">
        <v>73</v>
      </c>
      <c r="H124" s="34"/>
      <c r="I124" s="59"/>
      <c r="J124" s="40" t="s">
        <v>41</v>
      </c>
      <c r="K124" s="40" t="s">
        <v>40</v>
      </c>
      <c r="L124" s="52" t="s">
        <v>202</v>
      </c>
      <c r="M124"/>
    </row>
    <row r="125" spans="1:13" s="80" customFormat="1" ht="12.75">
      <c r="A125"/>
      <c r="B125" s="27" t="s">
        <v>258</v>
      </c>
      <c r="C125" s="18">
        <v>15058</v>
      </c>
      <c r="D125" s="18"/>
      <c r="E125" s="66">
        <v>134</v>
      </c>
      <c r="F125" s="58"/>
      <c r="G125" s="27" t="s">
        <v>73</v>
      </c>
      <c r="H125" s="27"/>
      <c r="I125" s="59"/>
      <c r="J125" s="62" t="s">
        <v>171</v>
      </c>
      <c r="K125" s="62" t="s">
        <v>32</v>
      </c>
      <c r="L125" s="52" t="s">
        <v>202</v>
      </c>
      <c r="M125"/>
    </row>
    <row r="126" spans="1:13" s="80" customFormat="1" ht="12.75">
      <c r="A126"/>
      <c r="B126" s="27" t="s">
        <v>258</v>
      </c>
      <c r="C126" s="40">
        <v>14882</v>
      </c>
      <c r="D126" s="40"/>
      <c r="E126" s="66">
        <v>139</v>
      </c>
      <c r="F126" s="58"/>
      <c r="G126" s="27"/>
      <c r="H126" s="27" t="s">
        <v>262</v>
      </c>
      <c r="I126" s="59"/>
      <c r="J126" s="40" t="s">
        <v>116</v>
      </c>
      <c r="K126" s="40" t="s">
        <v>57</v>
      </c>
      <c r="L126" s="52" t="s">
        <v>202</v>
      </c>
      <c r="M126"/>
    </row>
    <row r="127" spans="1:13" s="80" customFormat="1" ht="12.75">
      <c r="A127"/>
      <c r="B127" s="27" t="s">
        <v>258</v>
      </c>
      <c r="C127" s="40">
        <v>14588</v>
      </c>
      <c r="D127" s="40"/>
      <c r="E127" s="66">
        <v>144</v>
      </c>
      <c r="F127" s="58"/>
      <c r="G127" s="27" t="s">
        <v>73</v>
      </c>
      <c r="H127" s="27"/>
      <c r="I127" s="59"/>
      <c r="J127" s="40" t="s">
        <v>115</v>
      </c>
      <c r="K127" s="40" t="s">
        <v>57</v>
      </c>
      <c r="L127" s="52" t="s">
        <v>202</v>
      </c>
      <c r="M127"/>
    </row>
    <row r="128" spans="1:13" s="80" customFormat="1" ht="12.75">
      <c r="A128"/>
      <c r="B128" s="27" t="s">
        <v>258</v>
      </c>
      <c r="C128" s="40">
        <v>11515</v>
      </c>
      <c r="D128" s="40"/>
      <c r="E128" s="66">
        <v>149</v>
      </c>
      <c r="F128" s="58"/>
      <c r="G128" s="27" t="s">
        <v>73</v>
      </c>
      <c r="H128" s="27"/>
      <c r="I128" s="59"/>
      <c r="J128" s="40" t="s">
        <v>177</v>
      </c>
      <c r="K128" s="40" t="s">
        <v>44</v>
      </c>
      <c r="L128" s="52" t="s">
        <v>202</v>
      </c>
      <c r="M128"/>
    </row>
    <row r="129" spans="1:13" s="80" customFormat="1" ht="12.75">
      <c r="A129"/>
      <c r="B129" s="27" t="s">
        <v>258</v>
      </c>
      <c r="C129" s="40">
        <v>15448</v>
      </c>
      <c r="D129" s="40"/>
      <c r="E129" s="66">
        <v>151</v>
      </c>
      <c r="F129" s="58"/>
      <c r="G129" s="27" t="s">
        <v>73</v>
      </c>
      <c r="H129" s="27"/>
      <c r="I129" s="59"/>
      <c r="J129" s="40" t="s">
        <v>182</v>
      </c>
      <c r="K129" s="40" t="s">
        <v>37</v>
      </c>
      <c r="L129" s="52" t="s">
        <v>202</v>
      </c>
      <c r="M129"/>
    </row>
    <row r="130" spans="1:13" s="80" customFormat="1" ht="12.75">
      <c r="A130"/>
      <c r="B130" s="27" t="s">
        <v>258</v>
      </c>
      <c r="C130" s="197">
        <v>3139</v>
      </c>
      <c r="D130" s="197"/>
      <c r="E130" s="66">
        <v>153</v>
      </c>
      <c r="F130" s="199"/>
      <c r="G130" s="27" t="s">
        <v>73</v>
      </c>
      <c r="H130" s="33"/>
      <c r="I130" s="59"/>
      <c r="J130" s="198" t="s">
        <v>263</v>
      </c>
      <c r="K130" s="33" t="s">
        <v>191</v>
      </c>
      <c r="L130" s="52" t="s">
        <v>202</v>
      </c>
      <c r="M130"/>
    </row>
    <row r="131" spans="1:13" s="80" customFormat="1" ht="12.75">
      <c r="A131"/>
      <c r="B131" s="27" t="s">
        <v>258</v>
      </c>
      <c r="C131" s="40">
        <v>10039</v>
      </c>
      <c r="D131" s="40"/>
      <c r="E131" s="66">
        <v>6</v>
      </c>
      <c r="F131" s="58"/>
      <c r="G131" s="27" t="s">
        <v>73</v>
      </c>
      <c r="H131" s="27"/>
      <c r="I131" s="59"/>
      <c r="J131" s="40" t="s">
        <v>264</v>
      </c>
      <c r="K131" s="203" t="s">
        <v>265</v>
      </c>
      <c r="L131" s="52" t="s">
        <v>202</v>
      </c>
      <c r="M131"/>
    </row>
    <row r="132" spans="1:13" s="80" customFormat="1" ht="12.75">
      <c r="A132"/>
      <c r="B132" s="27" t="s">
        <v>258</v>
      </c>
      <c r="C132" s="18">
        <v>12189</v>
      </c>
      <c r="D132" s="18"/>
      <c r="E132" s="66">
        <v>24</v>
      </c>
      <c r="F132" s="58"/>
      <c r="G132" s="27" t="s">
        <v>73</v>
      </c>
      <c r="H132" s="27"/>
      <c r="I132" s="59"/>
      <c r="J132" s="14" t="s">
        <v>87</v>
      </c>
      <c r="K132" s="14" t="s">
        <v>4</v>
      </c>
      <c r="L132" s="52" t="s">
        <v>202</v>
      </c>
      <c r="M132"/>
    </row>
    <row r="133" spans="1:13" s="80" customFormat="1" ht="12.75">
      <c r="A133"/>
      <c r="B133" s="27" t="s">
        <v>258</v>
      </c>
      <c r="C133" s="40">
        <v>8531</v>
      </c>
      <c r="D133" s="40"/>
      <c r="E133" s="66">
        <v>69</v>
      </c>
      <c r="F133" s="58"/>
      <c r="G133" s="27" t="s">
        <v>73</v>
      </c>
      <c r="H133" s="27"/>
      <c r="I133" s="59"/>
      <c r="J133" s="30" t="s">
        <v>266</v>
      </c>
      <c r="K133" s="40" t="s">
        <v>43</v>
      </c>
      <c r="L133" s="52" t="s">
        <v>202</v>
      </c>
      <c r="M133"/>
    </row>
    <row r="134" spans="1:13" s="80" customFormat="1" ht="12.75">
      <c r="A134"/>
      <c r="B134" s="27" t="s">
        <v>258</v>
      </c>
      <c r="C134" s="18">
        <v>9842</v>
      </c>
      <c r="D134" s="18"/>
      <c r="E134" s="66">
        <v>80</v>
      </c>
      <c r="F134" s="58"/>
      <c r="G134" s="27" t="s">
        <v>73</v>
      </c>
      <c r="H134" s="27"/>
      <c r="I134" s="59"/>
      <c r="J134" s="14" t="s">
        <v>267</v>
      </c>
      <c r="K134" s="14" t="s">
        <v>22</v>
      </c>
      <c r="L134" s="52" t="s">
        <v>202</v>
      </c>
      <c r="M134"/>
    </row>
    <row r="135" spans="1:13" s="80" customFormat="1" ht="12.75">
      <c r="A135"/>
      <c r="B135" s="27" t="s">
        <v>258</v>
      </c>
      <c r="C135" s="18">
        <v>15106</v>
      </c>
      <c r="D135" s="18"/>
      <c r="E135" s="66">
        <v>90</v>
      </c>
      <c r="F135" s="58"/>
      <c r="G135" s="27" t="s">
        <v>73</v>
      </c>
      <c r="H135" s="27"/>
      <c r="I135" s="59"/>
      <c r="J135" s="62" t="s">
        <v>151</v>
      </c>
      <c r="K135" s="62" t="s">
        <v>9</v>
      </c>
      <c r="L135" s="52" t="s">
        <v>202</v>
      </c>
      <c r="M135"/>
    </row>
    <row r="136" spans="1:13" s="80" customFormat="1" ht="12.75">
      <c r="A136"/>
      <c r="B136" s="27" t="s">
        <v>258</v>
      </c>
      <c r="C136" s="40">
        <v>14658</v>
      </c>
      <c r="D136" s="40"/>
      <c r="E136" s="66">
        <v>95</v>
      </c>
      <c r="F136" s="58"/>
      <c r="G136" s="27" t="s">
        <v>73</v>
      </c>
      <c r="H136" s="27"/>
      <c r="I136" s="59"/>
      <c r="J136" s="40" t="s">
        <v>180</v>
      </c>
      <c r="K136" s="40" t="s">
        <v>49</v>
      </c>
      <c r="L136" s="52" t="s">
        <v>202</v>
      </c>
      <c r="M136"/>
    </row>
    <row r="137" spans="1:13" s="80" customFormat="1" ht="12.75">
      <c r="A137"/>
      <c r="B137" s="27" t="s">
        <v>268</v>
      </c>
      <c r="C137" s="40">
        <v>15226</v>
      </c>
      <c r="D137" s="40"/>
      <c r="E137" s="66">
        <v>114</v>
      </c>
      <c r="F137" s="58"/>
      <c r="G137" s="27" t="s">
        <v>73</v>
      </c>
      <c r="H137" s="27"/>
      <c r="I137" s="59"/>
      <c r="J137" s="30" t="s">
        <v>269</v>
      </c>
      <c r="K137" s="40" t="s">
        <v>46</v>
      </c>
      <c r="L137" s="52" t="s">
        <v>202</v>
      </c>
      <c r="M137"/>
    </row>
    <row r="138" spans="1:13" s="80" customFormat="1" ht="12.75">
      <c r="A138"/>
      <c r="B138" s="27" t="s">
        <v>258</v>
      </c>
      <c r="C138" s="40">
        <v>14081</v>
      </c>
      <c r="D138" s="40"/>
      <c r="E138" s="66">
        <v>120</v>
      </c>
      <c r="F138" s="58"/>
      <c r="G138" s="27"/>
      <c r="H138" s="27" t="s">
        <v>210</v>
      </c>
      <c r="I138" s="59"/>
      <c r="J138" s="40" t="s">
        <v>270</v>
      </c>
      <c r="K138" s="40" t="s">
        <v>40</v>
      </c>
      <c r="L138" s="52" t="s">
        <v>202</v>
      </c>
      <c r="M138"/>
    </row>
    <row r="139" spans="2:12" ht="12.75">
      <c r="B139" s="27" t="s">
        <v>258</v>
      </c>
      <c r="C139" s="40">
        <v>2728</v>
      </c>
      <c r="D139" s="40"/>
      <c r="E139" s="66">
        <v>129</v>
      </c>
      <c r="F139" s="58"/>
      <c r="G139" s="27" t="s">
        <v>73</v>
      </c>
      <c r="H139" s="34"/>
      <c r="I139" s="59"/>
      <c r="J139" s="40" t="s">
        <v>271</v>
      </c>
      <c r="K139" s="40" t="s">
        <v>40</v>
      </c>
      <c r="L139" s="52" t="s">
        <v>202</v>
      </c>
    </row>
    <row r="140" spans="2:12" ht="12.75">
      <c r="B140" s="27" t="s">
        <v>258</v>
      </c>
      <c r="C140" s="40">
        <v>12782</v>
      </c>
      <c r="D140" s="40"/>
      <c r="E140" s="66">
        <v>130</v>
      </c>
      <c r="F140" s="58"/>
      <c r="G140" s="27" t="s">
        <v>73</v>
      </c>
      <c r="H140" s="27"/>
      <c r="I140" s="59"/>
      <c r="J140" s="40" t="s">
        <v>272</v>
      </c>
      <c r="K140" s="201" t="s">
        <v>237</v>
      </c>
      <c r="L140" s="52" t="s">
        <v>202</v>
      </c>
    </row>
    <row r="141" spans="2:12" ht="12.75">
      <c r="B141" s="27" t="s">
        <v>258</v>
      </c>
      <c r="C141" s="40">
        <v>15477</v>
      </c>
      <c r="D141" s="40"/>
      <c r="E141" s="66">
        <v>138</v>
      </c>
      <c r="F141" s="58"/>
      <c r="G141" s="27" t="s">
        <v>73</v>
      </c>
      <c r="H141" s="27"/>
      <c r="I141" s="59"/>
      <c r="J141" s="40" t="s">
        <v>174</v>
      </c>
      <c r="K141" s="40" t="s">
        <v>97</v>
      </c>
      <c r="L141" s="52" t="s">
        <v>202</v>
      </c>
    </row>
    <row r="142" spans="2:12" ht="12.75">
      <c r="B142" s="27" t="s">
        <v>258</v>
      </c>
      <c r="C142" s="40">
        <v>14638</v>
      </c>
      <c r="D142" s="40"/>
      <c r="E142" s="66">
        <v>141</v>
      </c>
      <c r="F142" s="58"/>
      <c r="G142" s="27" t="s">
        <v>73</v>
      </c>
      <c r="H142" s="27"/>
      <c r="I142" s="59"/>
      <c r="J142" s="40" t="s">
        <v>113</v>
      </c>
      <c r="K142" s="40" t="s">
        <v>57</v>
      </c>
      <c r="L142" s="52" t="s">
        <v>202</v>
      </c>
    </row>
    <row r="143" spans="2:12" ht="12.75">
      <c r="B143" s="27" t="s">
        <v>258</v>
      </c>
      <c r="C143" s="40">
        <v>12572</v>
      </c>
      <c r="D143" s="40"/>
      <c r="E143" s="66">
        <v>150</v>
      </c>
      <c r="F143" s="58"/>
      <c r="G143" s="27"/>
      <c r="H143" s="27" t="s">
        <v>210</v>
      </c>
      <c r="I143" s="59"/>
      <c r="J143" s="40" t="s">
        <v>273</v>
      </c>
      <c r="K143" s="40" t="s">
        <v>119</v>
      </c>
      <c r="L143" s="52" t="s">
        <v>202</v>
      </c>
    </row>
    <row r="144" spans="2:12" ht="12.75">
      <c r="B144" s="27" t="s">
        <v>258</v>
      </c>
      <c r="C144" s="197">
        <v>15093</v>
      </c>
      <c r="D144" s="197"/>
      <c r="E144" s="66">
        <v>158</v>
      </c>
      <c r="F144" s="199"/>
      <c r="G144" s="27" t="s">
        <v>73</v>
      </c>
      <c r="H144" s="33"/>
      <c r="I144" s="59"/>
      <c r="J144" s="33" t="s">
        <v>274</v>
      </c>
      <c r="K144" s="33" t="s">
        <v>191</v>
      </c>
      <c r="L144" s="41" t="s">
        <v>202</v>
      </c>
    </row>
    <row r="145" spans="2:12" ht="12.75">
      <c r="B145" s="27" t="s">
        <v>258</v>
      </c>
      <c r="C145" s="18">
        <v>3810</v>
      </c>
      <c r="D145" s="18"/>
      <c r="E145" s="66">
        <v>78</v>
      </c>
      <c r="F145" s="58"/>
      <c r="G145" s="27" t="s">
        <v>73</v>
      </c>
      <c r="H145" s="27"/>
      <c r="I145" s="59"/>
      <c r="J145" s="14" t="s">
        <v>93</v>
      </c>
      <c r="K145" s="14" t="s">
        <v>22</v>
      </c>
      <c r="L145" s="52" t="s">
        <v>202</v>
      </c>
    </row>
    <row r="146" spans="2:12" ht="12.75">
      <c r="B146" s="27" t="s">
        <v>258</v>
      </c>
      <c r="C146" s="197"/>
      <c r="D146" s="197"/>
      <c r="E146" s="66">
        <v>13</v>
      </c>
      <c r="F146" s="58"/>
      <c r="G146" s="27" t="s">
        <v>73</v>
      </c>
      <c r="H146" s="27"/>
      <c r="I146" s="59"/>
      <c r="J146" s="14" t="s">
        <v>130</v>
      </c>
      <c r="K146" s="14" t="s">
        <v>25</v>
      </c>
      <c r="L146" s="52" t="s">
        <v>202</v>
      </c>
    </row>
    <row r="147" spans="2:12" ht="12.75">
      <c r="B147" s="27" t="s">
        <v>258</v>
      </c>
      <c r="C147" s="197"/>
      <c r="D147" s="197"/>
      <c r="E147" s="66">
        <v>26</v>
      </c>
      <c r="F147" s="58"/>
      <c r="G147" s="27" t="s">
        <v>73</v>
      </c>
      <c r="H147" s="27"/>
      <c r="I147" s="59"/>
      <c r="J147" s="14" t="s">
        <v>17</v>
      </c>
      <c r="K147" s="14" t="s">
        <v>4</v>
      </c>
      <c r="L147" s="52" t="s">
        <v>202</v>
      </c>
    </row>
    <row r="148" spans="2:12" ht="12.75">
      <c r="B148" s="27" t="s">
        <v>258</v>
      </c>
      <c r="C148" s="197"/>
      <c r="D148" s="197"/>
      <c r="E148" s="66">
        <v>27</v>
      </c>
      <c r="F148" s="58"/>
      <c r="G148" s="27" t="s">
        <v>73</v>
      </c>
      <c r="H148" s="27"/>
      <c r="I148" s="59"/>
      <c r="J148" s="14" t="s">
        <v>29</v>
      </c>
      <c r="K148" s="14" t="s">
        <v>4</v>
      </c>
      <c r="L148" s="52" t="s">
        <v>202</v>
      </c>
    </row>
    <row r="149" spans="2:12" ht="12.75">
      <c r="B149" s="27" t="s">
        <v>258</v>
      </c>
      <c r="C149" s="197"/>
      <c r="D149" s="197"/>
      <c r="E149" s="66">
        <v>45</v>
      </c>
      <c r="F149" s="58"/>
      <c r="G149" s="27" t="s">
        <v>73</v>
      </c>
      <c r="H149" s="27"/>
      <c r="I149" s="59"/>
      <c r="J149" s="14" t="s">
        <v>13</v>
      </c>
      <c r="K149" s="14" t="s">
        <v>58</v>
      </c>
      <c r="L149" s="52" t="s">
        <v>202</v>
      </c>
    </row>
    <row r="150" spans="2:12" ht="12.75">
      <c r="B150" s="27" t="s">
        <v>258</v>
      </c>
      <c r="C150" s="197"/>
      <c r="D150" s="197"/>
      <c r="E150" s="66">
        <v>96</v>
      </c>
      <c r="F150" s="58"/>
      <c r="G150" s="27" t="s">
        <v>73</v>
      </c>
      <c r="H150" s="27"/>
      <c r="I150" s="59"/>
      <c r="J150" s="40" t="s">
        <v>123</v>
      </c>
      <c r="K150" s="40" t="s">
        <v>49</v>
      </c>
      <c r="L150" s="52" t="s">
        <v>202</v>
      </c>
    </row>
    <row r="151" spans="2:12" ht="12.75">
      <c r="B151" s="27" t="s">
        <v>258</v>
      </c>
      <c r="C151" s="197"/>
      <c r="D151" s="197"/>
      <c r="E151" s="66">
        <v>135</v>
      </c>
      <c r="F151" s="58"/>
      <c r="G151" s="27" t="s">
        <v>73</v>
      </c>
      <c r="H151" s="27"/>
      <c r="I151" s="59"/>
      <c r="J151" s="62" t="s">
        <v>172</v>
      </c>
      <c r="K151" s="62" t="s">
        <v>32</v>
      </c>
      <c r="L151" s="52" t="s">
        <v>202</v>
      </c>
    </row>
    <row r="152" spans="2:12" ht="12.75">
      <c r="B152" s="27" t="s">
        <v>275</v>
      </c>
      <c r="C152" s="40">
        <v>7807</v>
      </c>
      <c r="D152" s="40"/>
      <c r="E152" s="66">
        <v>146</v>
      </c>
      <c r="F152" s="58"/>
      <c r="G152" s="27" t="s">
        <v>73</v>
      </c>
      <c r="H152" s="27"/>
      <c r="I152" s="59"/>
      <c r="J152" s="40" t="s">
        <v>276</v>
      </c>
      <c r="K152" s="40" t="s">
        <v>225</v>
      </c>
      <c r="L152" s="52" t="s">
        <v>208</v>
      </c>
    </row>
    <row r="153" spans="2:12" ht="12.75">
      <c r="B153" s="27" t="s">
        <v>275</v>
      </c>
      <c r="C153" s="40">
        <v>15418</v>
      </c>
      <c r="D153" s="40"/>
      <c r="E153" s="66">
        <v>143</v>
      </c>
      <c r="F153" s="58"/>
      <c r="G153" s="27" t="s">
        <v>73</v>
      </c>
      <c r="H153" s="27"/>
      <c r="I153" s="59"/>
      <c r="J153" s="40" t="s">
        <v>175</v>
      </c>
      <c r="K153" s="40" t="s">
        <v>57</v>
      </c>
      <c r="L153" s="52" t="s">
        <v>208</v>
      </c>
    </row>
    <row r="154" spans="2:12" ht="12.75">
      <c r="B154" s="27" t="s">
        <v>275</v>
      </c>
      <c r="C154" s="197">
        <v>14135</v>
      </c>
      <c r="D154" s="197"/>
      <c r="E154" s="66">
        <v>118</v>
      </c>
      <c r="F154" s="58"/>
      <c r="G154" s="199" t="s">
        <v>73</v>
      </c>
      <c r="H154" s="198"/>
      <c r="I154" s="59"/>
      <c r="J154" s="198" t="s">
        <v>106</v>
      </c>
      <c r="K154" s="18" t="s">
        <v>104</v>
      </c>
      <c r="L154" s="52" t="s">
        <v>208</v>
      </c>
    </row>
    <row r="155" spans="2:12" ht="12.75">
      <c r="B155" s="27" t="s">
        <v>275</v>
      </c>
      <c r="C155" s="40">
        <v>18781.3333333333</v>
      </c>
      <c r="D155" s="40"/>
      <c r="E155" s="66">
        <v>85</v>
      </c>
      <c r="F155" s="58"/>
      <c r="G155" s="27" t="s">
        <v>73</v>
      </c>
      <c r="H155" s="27"/>
      <c r="I155" s="59"/>
      <c r="J155" s="14" t="s">
        <v>277</v>
      </c>
      <c r="K155" s="14" t="s">
        <v>122</v>
      </c>
      <c r="L155" s="52" t="s">
        <v>208</v>
      </c>
    </row>
    <row r="156" spans="2:12" ht="12.75">
      <c r="B156" s="27" t="s">
        <v>275</v>
      </c>
      <c r="C156" s="40">
        <v>21945.3333333333</v>
      </c>
      <c r="D156" s="40"/>
      <c r="E156" s="66">
        <v>92</v>
      </c>
      <c r="F156" s="199"/>
      <c r="G156" s="33"/>
      <c r="H156" s="27" t="s">
        <v>210</v>
      </c>
      <c r="I156" s="59"/>
      <c r="J156" s="33" t="s">
        <v>278</v>
      </c>
      <c r="K156" s="33" t="s">
        <v>279</v>
      </c>
      <c r="L156" s="52" t="s">
        <v>208</v>
      </c>
    </row>
    <row r="157" spans="2:12" ht="12.75">
      <c r="B157" s="27" t="s">
        <v>275</v>
      </c>
      <c r="C157" s="197">
        <v>25109.3333333333</v>
      </c>
      <c r="D157" s="197"/>
      <c r="E157" s="66">
        <v>44</v>
      </c>
      <c r="F157" s="58"/>
      <c r="G157" s="27" t="s">
        <v>73</v>
      </c>
      <c r="H157" s="27"/>
      <c r="I157" s="59"/>
      <c r="J157" s="33" t="s">
        <v>280</v>
      </c>
      <c r="K157" s="18" t="s">
        <v>95</v>
      </c>
      <c r="L157" s="52" t="s">
        <v>208</v>
      </c>
    </row>
    <row r="158" spans="2:12" ht="12.75">
      <c r="B158" s="204"/>
      <c r="C158" s="205"/>
      <c r="D158" s="205"/>
      <c r="E158" s="205"/>
      <c r="F158" s="206"/>
      <c r="G158" s="26"/>
      <c r="H158" s="26"/>
      <c r="I158" s="65"/>
      <c r="J158" s="19"/>
      <c r="K158" s="19"/>
      <c r="L158" s="207"/>
    </row>
    <row r="159" spans="2:12" ht="12.75">
      <c r="B159" s="204"/>
      <c r="C159" s="205"/>
      <c r="D159" s="205"/>
      <c r="E159" s="205"/>
      <c r="F159" s="206"/>
      <c r="G159" s="26"/>
      <c r="H159" s="26"/>
      <c r="I159" s="65"/>
      <c r="J159" s="19"/>
      <c r="K159" s="19"/>
      <c r="L159" s="207"/>
    </row>
    <row r="160" spans="2:12" ht="12.75">
      <c r="B160" s="204"/>
      <c r="C160" s="205"/>
      <c r="D160" s="205"/>
      <c r="E160" s="205"/>
      <c r="F160" s="206"/>
      <c r="G160" s="26"/>
      <c r="H160" s="26"/>
      <c r="I160" s="65"/>
      <c r="J160" s="19"/>
      <c r="K160" s="19"/>
      <c r="L160" s="207"/>
    </row>
    <row r="161" spans="2:12" ht="12.75">
      <c r="B161" s="204"/>
      <c r="C161" s="205"/>
      <c r="D161" s="205"/>
      <c r="E161" s="205"/>
      <c r="F161" s="206"/>
      <c r="G161" s="26"/>
      <c r="H161" s="26"/>
      <c r="I161" s="65"/>
      <c r="J161" s="19"/>
      <c r="K161" s="19"/>
      <c r="L161" s="207"/>
    </row>
    <row r="162" spans="2:12" ht="12.75">
      <c r="B162" s="204"/>
      <c r="C162" s="205"/>
      <c r="D162" s="205"/>
      <c r="E162" s="205"/>
      <c r="F162" s="206"/>
      <c r="G162" s="26"/>
      <c r="H162" s="26"/>
      <c r="I162" s="65"/>
      <c r="J162" s="19"/>
      <c r="K162" s="19"/>
      <c r="L162" s="207"/>
    </row>
    <row r="163" spans="2:12" ht="12.75">
      <c r="B163" s="204"/>
      <c r="C163" s="205"/>
      <c r="D163" s="205"/>
      <c r="E163" s="205"/>
      <c r="F163" s="206"/>
      <c r="G163" s="26"/>
      <c r="H163" s="26"/>
      <c r="I163" s="65"/>
      <c r="J163" s="19"/>
      <c r="K163" s="19"/>
      <c r="L163" s="207"/>
    </row>
    <row r="164" spans="2:12" ht="12.75">
      <c r="B164" s="204"/>
      <c r="C164" s="205"/>
      <c r="D164" s="205"/>
      <c r="E164" s="205"/>
      <c r="F164" s="206"/>
      <c r="G164" s="26"/>
      <c r="H164" s="26"/>
      <c r="I164" s="65"/>
      <c r="J164" s="19"/>
      <c r="K164" s="19"/>
      <c r="L164" s="207"/>
    </row>
    <row r="165" spans="2:12" ht="12.75">
      <c r="B165" s="204"/>
      <c r="C165" s="205"/>
      <c r="D165" s="205"/>
      <c r="E165" s="205"/>
      <c r="F165" s="206"/>
      <c r="G165" s="26"/>
      <c r="H165" s="26"/>
      <c r="I165" s="65"/>
      <c r="J165" s="19"/>
      <c r="K165" s="19"/>
      <c r="L165" s="207"/>
    </row>
    <row r="166" spans="2:12" ht="12.75">
      <c r="B166" s="204"/>
      <c r="C166" s="205"/>
      <c r="D166" s="205"/>
      <c r="E166" s="205"/>
      <c r="F166" s="206"/>
      <c r="G166" s="26"/>
      <c r="H166" s="26"/>
      <c r="I166" s="65"/>
      <c r="J166" s="19"/>
      <c r="K166" s="19"/>
      <c r="L166" s="207"/>
    </row>
    <row r="167" spans="2:12" ht="12.75">
      <c r="B167" s="204"/>
      <c r="C167" s="205"/>
      <c r="D167" s="205"/>
      <c r="E167" s="205"/>
      <c r="F167" s="206"/>
      <c r="G167" s="26"/>
      <c r="H167" s="26"/>
      <c r="I167" s="65"/>
      <c r="J167" s="19"/>
      <c r="K167" s="19"/>
      <c r="L167" s="207"/>
    </row>
    <row r="168" spans="2:12" ht="12.75">
      <c r="B168" s="204"/>
      <c r="C168" s="205"/>
      <c r="D168" s="205"/>
      <c r="E168" s="205"/>
      <c r="F168" s="206"/>
      <c r="G168" s="26"/>
      <c r="H168" s="26"/>
      <c r="I168" s="65"/>
      <c r="J168" s="19"/>
      <c r="K168" s="19"/>
      <c r="L168" s="208"/>
    </row>
    <row r="169" ht="13.5" thickBot="1"/>
    <row r="170" spans="2:12" ht="12.75">
      <c r="B170" s="212" t="s">
        <v>195</v>
      </c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</row>
    <row r="171" spans="2:12" ht="13.5" thickBot="1">
      <c r="B171" s="210" t="s">
        <v>72</v>
      </c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</row>
    <row r="172" spans="2:10" ht="12.75">
      <c r="B172" s="11"/>
      <c r="C172" s="44"/>
      <c r="D172" s="44"/>
      <c r="E172" s="44"/>
      <c r="F172" s="72"/>
      <c r="G172" s="11"/>
      <c r="H172" s="11"/>
      <c r="I172" s="11"/>
      <c r="J172" s="11"/>
    </row>
    <row r="173" spans="2:10" ht="13.5">
      <c r="B173" s="15" t="s">
        <v>206</v>
      </c>
      <c r="C173" s="78"/>
      <c r="D173" s="78"/>
      <c r="E173" s="78"/>
      <c r="F173" s="93"/>
      <c r="G173" s="3"/>
      <c r="H173" s="3"/>
      <c r="I173" s="8"/>
      <c r="J173" s="4"/>
    </row>
    <row r="174" spans="2:10" ht="13.5">
      <c r="B174" s="15" t="s">
        <v>74</v>
      </c>
      <c r="C174" s="78"/>
      <c r="D174" s="78"/>
      <c r="E174" s="78"/>
      <c r="F174" s="93"/>
      <c r="G174" s="3"/>
      <c r="H174" s="3"/>
      <c r="I174" s="8"/>
      <c r="J174" s="4"/>
    </row>
    <row r="175" spans="2:12" ht="12.75">
      <c r="B175" s="10" t="s">
        <v>0</v>
      </c>
      <c r="C175" s="183" t="s">
        <v>70</v>
      </c>
      <c r="D175" s="183"/>
      <c r="E175" s="183" t="s">
        <v>11</v>
      </c>
      <c r="F175" s="183"/>
      <c r="G175" s="10"/>
      <c r="H175" s="10"/>
      <c r="I175" s="33"/>
      <c r="J175" s="209" t="s">
        <v>1</v>
      </c>
      <c r="K175" s="184" t="s">
        <v>2</v>
      </c>
      <c r="L175" s="10" t="s">
        <v>59</v>
      </c>
    </row>
    <row r="176" spans="2:12" ht="12.75">
      <c r="B176" s="13">
        <v>1</v>
      </c>
      <c r="C176" s="20" t="s">
        <v>179</v>
      </c>
      <c r="D176" s="20"/>
      <c r="E176" s="70">
        <v>4</v>
      </c>
      <c r="F176" s="57"/>
      <c r="G176" s="20"/>
      <c r="H176" s="20"/>
      <c r="I176" s="33"/>
      <c r="J176" s="16" t="s">
        <v>135</v>
      </c>
      <c r="K176" s="16" t="s">
        <v>7</v>
      </c>
      <c r="L176" s="185">
        <v>0.12060185185185185</v>
      </c>
    </row>
    <row r="177" spans="2:12" ht="12.75">
      <c r="B177" s="13"/>
      <c r="C177" s="20"/>
      <c r="D177" s="20"/>
      <c r="E177" s="70"/>
      <c r="F177" s="57"/>
      <c r="G177" s="20"/>
      <c r="H177" s="20"/>
      <c r="I177" s="33"/>
      <c r="J177" s="16" t="s">
        <v>203</v>
      </c>
      <c r="K177" s="16"/>
      <c r="L177" s="57"/>
    </row>
    <row r="178" spans="2:12" ht="12.75">
      <c r="B178" s="13">
        <v>2</v>
      </c>
      <c r="C178" s="63" t="s">
        <v>112</v>
      </c>
      <c r="D178" s="63"/>
      <c r="E178" s="70">
        <v>15</v>
      </c>
      <c r="F178" s="57"/>
      <c r="G178" s="27"/>
      <c r="H178" s="27"/>
      <c r="I178" s="33"/>
      <c r="J178" s="40" t="s">
        <v>111</v>
      </c>
      <c r="K178" s="40" t="s">
        <v>57</v>
      </c>
      <c r="L178" s="185">
        <v>0.12108796296296297</v>
      </c>
    </row>
    <row r="179" spans="2:12" ht="12.75">
      <c r="B179" s="13">
        <v>3</v>
      </c>
      <c r="C179" s="38" t="s">
        <v>67</v>
      </c>
      <c r="D179" s="38"/>
      <c r="E179" s="75">
        <v>12</v>
      </c>
      <c r="F179" s="79"/>
      <c r="G179" s="20"/>
      <c r="H179" s="20"/>
      <c r="I179" s="33"/>
      <c r="J179" s="14" t="s">
        <v>53</v>
      </c>
      <c r="K179" s="9" t="s">
        <v>49</v>
      </c>
      <c r="L179" s="185">
        <v>0.1230787037037037</v>
      </c>
    </row>
    <row r="180" spans="2:12" ht="12.75">
      <c r="B180" s="13">
        <v>4</v>
      </c>
      <c r="C180" s="120" t="s">
        <v>167</v>
      </c>
      <c r="D180" s="120"/>
      <c r="E180" s="75">
        <v>25</v>
      </c>
      <c r="F180" s="79"/>
      <c r="G180" s="27"/>
      <c r="H180" s="27"/>
      <c r="I180" s="33"/>
      <c r="J180" s="40" t="s">
        <v>165</v>
      </c>
      <c r="K180" s="51" t="s">
        <v>118</v>
      </c>
      <c r="L180" s="185">
        <v>0.12664351851851852</v>
      </c>
    </row>
    <row r="181" spans="2:12" ht="12.75">
      <c r="B181" s="13">
        <v>5</v>
      </c>
      <c r="C181" s="38" t="s">
        <v>63</v>
      </c>
      <c r="D181" s="38"/>
      <c r="E181" s="75">
        <v>17</v>
      </c>
      <c r="F181" s="79"/>
      <c r="G181" s="20"/>
      <c r="H181" s="20"/>
      <c r="I181" s="33"/>
      <c r="J181" s="14" t="s">
        <v>55</v>
      </c>
      <c r="K181" s="9" t="s">
        <v>37</v>
      </c>
      <c r="L181" s="185">
        <v>0.12946759259259258</v>
      </c>
    </row>
    <row r="182" spans="2:12" ht="12.75">
      <c r="B182" s="13">
        <v>6</v>
      </c>
      <c r="C182" s="120" t="s">
        <v>66</v>
      </c>
      <c r="D182" s="120"/>
      <c r="E182" s="75">
        <v>23</v>
      </c>
      <c r="F182" s="79"/>
      <c r="G182" s="27"/>
      <c r="H182" s="27"/>
      <c r="I182" s="33"/>
      <c r="J182" s="40" t="s">
        <v>163</v>
      </c>
      <c r="K182" s="51" t="s">
        <v>118</v>
      </c>
      <c r="L182" s="185">
        <v>0.13109953703703703</v>
      </c>
    </row>
    <row r="183" spans="2:12" ht="12.75">
      <c r="B183" s="13">
        <v>7</v>
      </c>
      <c r="C183" s="20" t="s">
        <v>68</v>
      </c>
      <c r="D183" s="20"/>
      <c r="E183" s="70">
        <v>13</v>
      </c>
      <c r="F183" s="57"/>
      <c r="G183" s="20"/>
      <c r="H183" s="20"/>
      <c r="I183" s="33"/>
      <c r="J183" s="14" t="s">
        <v>54</v>
      </c>
      <c r="K183" s="14" t="s">
        <v>46</v>
      </c>
      <c r="L183" s="185">
        <v>0.1331712962962963</v>
      </c>
    </row>
    <row r="184" spans="2:12" ht="12.75">
      <c r="B184" s="13">
        <v>8</v>
      </c>
      <c r="C184" s="20" t="s">
        <v>64</v>
      </c>
      <c r="D184" s="20"/>
      <c r="E184" s="70">
        <v>3</v>
      </c>
      <c r="F184" s="57"/>
      <c r="G184" s="20"/>
      <c r="H184" s="20"/>
      <c r="I184" s="33"/>
      <c r="J184" s="14" t="s">
        <v>56</v>
      </c>
      <c r="K184" s="14" t="s">
        <v>7</v>
      </c>
      <c r="L184" s="185">
        <v>0.13628472222222224</v>
      </c>
    </row>
    <row r="185" spans="2:12" ht="12.75">
      <c r="B185" s="13">
        <v>9</v>
      </c>
      <c r="C185" s="20" t="s">
        <v>161</v>
      </c>
      <c r="D185" s="20"/>
      <c r="E185" s="70">
        <v>21</v>
      </c>
      <c r="F185" s="57"/>
      <c r="G185" s="20"/>
      <c r="H185" s="20"/>
      <c r="I185" s="33"/>
      <c r="J185" s="14" t="s">
        <v>162</v>
      </c>
      <c r="K185" s="14" t="s">
        <v>32</v>
      </c>
      <c r="L185" s="185">
        <v>0.1372337962962963</v>
      </c>
    </row>
    <row r="186" spans="2:12" ht="12.75">
      <c r="B186" s="13">
        <v>10</v>
      </c>
      <c r="C186" s="120" t="s">
        <v>110</v>
      </c>
      <c r="D186" s="120"/>
      <c r="E186" s="75">
        <v>8</v>
      </c>
      <c r="F186" s="79"/>
      <c r="G186" s="27"/>
      <c r="H186" s="27"/>
      <c r="I186" s="33"/>
      <c r="J186" s="40" t="s">
        <v>108</v>
      </c>
      <c r="K186" s="51" t="s">
        <v>3</v>
      </c>
      <c r="L186" s="185">
        <v>0.14015046296296296</v>
      </c>
    </row>
    <row r="187" spans="2:12" ht="12.75">
      <c r="B187" s="13">
        <v>11</v>
      </c>
      <c r="C187" s="38" t="s">
        <v>159</v>
      </c>
      <c r="D187" s="38"/>
      <c r="E187" s="75">
        <v>18</v>
      </c>
      <c r="F187" s="79"/>
      <c r="G187" s="20"/>
      <c r="H187" s="20"/>
      <c r="I187" s="33"/>
      <c r="J187" s="14" t="s">
        <v>158</v>
      </c>
      <c r="K187" s="9" t="s">
        <v>32</v>
      </c>
      <c r="L187" s="185">
        <v>0.14118055555555556</v>
      </c>
    </row>
    <row r="188" spans="2:12" ht="12.75">
      <c r="B188" s="13">
        <v>12</v>
      </c>
      <c r="C188" s="120" t="s">
        <v>166</v>
      </c>
      <c r="D188" s="120"/>
      <c r="E188" s="70">
        <v>24</v>
      </c>
      <c r="F188" s="57"/>
      <c r="G188" s="27"/>
      <c r="H188" s="27"/>
      <c r="I188" s="33"/>
      <c r="J188" s="40" t="s">
        <v>164</v>
      </c>
      <c r="K188" s="40" t="s">
        <v>118</v>
      </c>
      <c r="L188" s="185">
        <v>0.1497800925925926</v>
      </c>
    </row>
    <row r="189" spans="2:12" ht="12.75">
      <c r="B189" s="13">
        <v>13</v>
      </c>
      <c r="C189" s="38" t="s">
        <v>160</v>
      </c>
      <c r="D189" s="44"/>
      <c r="E189" s="70">
        <v>20</v>
      </c>
      <c r="F189" s="57"/>
      <c r="G189" s="20"/>
      <c r="H189" s="20"/>
      <c r="I189" s="33"/>
      <c r="J189" s="14" t="s">
        <v>157</v>
      </c>
      <c r="K189" s="14" t="s">
        <v>32</v>
      </c>
      <c r="L189" s="185">
        <v>0.15064814814814814</v>
      </c>
    </row>
    <row r="190" spans="2:12" ht="12.75">
      <c r="B190" s="13">
        <v>14</v>
      </c>
      <c r="C190" s="38" t="s">
        <v>65</v>
      </c>
      <c r="D190" s="38"/>
      <c r="E190" s="70">
        <v>19</v>
      </c>
      <c r="F190" s="57"/>
      <c r="G190" s="20"/>
      <c r="H190" s="20"/>
      <c r="I190" s="33"/>
      <c r="J190" s="14" t="s">
        <v>199</v>
      </c>
      <c r="K190" s="14" t="s">
        <v>32</v>
      </c>
      <c r="L190" s="185">
        <v>0.15064814814814814</v>
      </c>
    </row>
    <row r="191" spans="2:12" ht="12.75">
      <c r="B191" s="13">
        <v>15</v>
      </c>
      <c r="C191" s="120" t="s">
        <v>138</v>
      </c>
      <c r="D191" s="120"/>
      <c r="E191" s="75">
        <v>10</v>
      </c>
      <c r="F191" s="79"/>
      <c r="G191" s="27"/>
      <c r="H191" s="27"/>
      <c r="I191" s="33"/>
      <c r="J191" s="40" t="s">
        <v>139</v>
      </c>
      <c r="K191" s="51" t="s">
        <v>3</v>
      </c>
      <c r="L191" s="57" t="s">
        <v>207</v>
      </c>
    </row>
    <row r="192" spans="2:12" ht="12.75">
      <c r="B192" s="13">
        <v>16</v>
      </c>
      <c r="C192" s="63" t="s">
        <v>109</v>
      </c>
      <c r="D192" s="63"/>
      <c r="E192" s="70">
        <v>9</v>
      </c>
      <c r="F192" s="57"/>
      <c r="G192" s="27"/>
      <c r="H192" s="27"/>
      <c r="I192" s="33"/>
      <c r="J192" s="40" t="s">
        <v>107</v>
      </c>
      <c r="K192" s="40" t="s">
        <v>3</v>
      </c>
      <c r="L192" s="57" t="s">
        <v>207</v>
      </c>
    </row>
    <row r="193" spans="2:12" ht="12.75">
      <c r="B193" s="13"/>
      <c r="C193" s="38" t="s">
        <v>84</v>
      </c>
      <c r="D193" s="38"/>
      <c r="E193" s="75">
        <v>2</v>
      </c>
      <c r="F193" s="79"/>
      <c r="G193" s="20"/>
      <c r="H193" s="20"/>
      <c r="I193" s="33"/>
      <c r="J193" s="14" t="s">
        <v>83</v>
      </c>
      <c r="K193" s="9" t="s">
        <v>7</v>
      </c>
      <c r="L193" s="57" t="s">
        <v>202</v>
      </c>
    </row>
    <row r="194" spans="2:12" ht="12.75">
      <c r="B194" s="13"/>
      <c r="C194" s="56" t="s">
        <v>154</v>
      </c>
      <c r="D194" s="56"/>
      <c r="E194" s="75">
        <v>14</v>
      </c>
      <c r="F194" s="79"/>
      <c r="G194" s="41"/>
      <c r="H194" s="41"/>
      <c r="I194" s="33"/>
      <c r="J194" s="30" t="s">
        <v>155</v>
      </c>
      <c r="K194" s="37" t="s">
        <v>119</v>
      </c>
      <c r="L194" s="58" t="s">
        <v>202</v>
      </c>
    </row>
    <row r="195" spans="2:12" ht="12.75">
      <c r="B195" s="13"/>
      <c r="C195" s="38" t="s">
        <v>128</v>
      </c>
      <c r="D195" s="38"/>
      <c r="E195" s="75">
        <v>6</v>
      </c>
      <c r="F195" s="79"/>
      <c r="G195" s="20"/>
      <c r="H195" s="20"/>
      <c r="I195" s="33"/>
      <c r="J195" s="14" t="s">
        <v>79</v>
      </c>
      <c r="K195" s="9" t="s">
        <v>8</v>
      </c>
      <c r="L195" s="58" t="s">
        <v>202</v>
      </c>
    </row>
    <row r="196" spans="2:12" ht="12.75">
      <c r="B196" s="13"/>
      <c r="C196" s="49" t="s">
        <v>102</v>
      </c>
      <c r="D196" s="49"/>
      <c r="E196" s="70">
        <v>16</v>
      </c>
      <c r="F196" s="57"/>
      <c r="G196" s="49"/>
      <c r="H196" s="49"/>
      <c r="I196" s="33"/>
      <c r="J196" s="40" t="s">
        <v>103</v>
      </c>
      <c r="K196" s="40" t="s">
        <v>23</v>
      </c>
      <c r="L196" s="57" t="s">
        <v>202</v>
      </c>
    </row>
    <row r="197" spans="2:12" ht="12.75">
      <c r="B197" s="13"/>
      <c r="C197" s="52" t="s">
        <v>153</v>
      </c>
      <c r="D197" s="56"/>
      <c r="E197" s="70">
        <v>11</v>
      </c>
      <c r="F197" s="57"/>
      <c r="G197" s="20"/>
      <c r="H197" s="20"/>
      <c r="I197" s="33"/>
      <c r="J197" s="14" t="s">
        <v>152</v>
      </c>
      <c r="K197" s="14" t="s">
        <v>9</v>
      </c>
      <c r="L197" s="57" t="s">
        <v>208</v>
      </c>
    </row>
  </sheetData>
  <sheetProtection/>
  <mergeCells count="5">
    <mergeCell ref="B171:L171"/>
    <mergeCell ref="B3:L3"/>
    <mergeCell ref="B4:L4"/>
    <mergeCell ref="B6:J6"/>
    <mergeCell ref="B170:L170"/>
  </mergeCells>
  <printOptions/>
  <pageMargins left="0" right="0" top="0.9448818897637796" bottom="0.9448818897637796" header="0.31496062992125984" footer="0.3149606299212598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5"/>
  <sheetViews>
    <sheetView zoomScalePageLayoutView="0" workbookViewId="0" topLeftCell="A142">
      <selection activeCell="H158" sqref="H158"/>
    </sheetView>
  </sheetViews>
  <sheetFormatPr defaultColWidth="9.00390625" defaultRowHeight="12.75"/>
  <cols>
    <col min="1" max="1" width="0.37109375" style="0" customWidth="1"/>
    <col min="2" max="2" width="4.125" style="6" customWidth="1"/>
    <col min="3" max="3" width="8.375" style="77" hidden="1" customWidth="1"/>
    <col min="4" max="4" width="1.12109375" style="77" customWidth="1"/>
    <col min="5" max="5" width="5.00390625" style="77" customWidth="1"/>
    <col min="6" max="6" width="9.625" style="6" hidden="1" customWidth="1"/>
    <col min="7" max="7" width="1.4921875" style="6" customWidth="1"/>
    <col min="8" max="8" width="26.875" style="6" customWidth="1"/>
    <col min="9" max="9" width="21.50390625" style="5" customWidth="1"/>
    <col min="10" max="10" width="6.00390625" style="5" customWidth="1"/>
    <col min="11" max="11" width="9.00390625" style="5" customWidth="1"/>
    <col min="12" max="12" width="10.375" style="143" customWidth="1"/>
    <col min="13" max="13" width="10.375" style="5" customWidth="1"/>
    <col min="14" max="14" width="4.00390625" style="0" customWidth="1"/>
  </cols>
  <sheetData>
    <row r="1" spans="2:13" ht="15" customHeight="1">
      <c r="B1" s="216" t="s">
        <v>195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s="1" customFormat="1" ht="15" customHeight="1" thickBot="1">
      <c r="A2" s="12"/>
      <c r="B2" s="218" t="s">
        <v>189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3" s="2" customFormat="1" ht="15" customHeight="1">
      <c r="A3" s="12"/>
      <c r="B3" s="11"/>
      <c r="C3" s="44"/>
      <c r="D3" s="44"/>
      <c r="E3" s="44"/>
      <c r="F3" s="11"/>
      <c r="G3" s="11"/>
      <c r="H3" s="11"/>
      <c r="I3" s="11"/>
      <c r="J3" s="11"/>
      <c r="K3" s="11"/>
      <c r="L3" s="85"/>
      <c r="M3" s="11"/>
    </row>
    <row r="4" spans="1:13" s="8" customFormat="1" ht="13.5">
      <c r="A4"/>
      <c r="B4" s="128" t="s">
        <v>201</v>
      </c>
      <c r="C4" s="129"/>
      <c r="D4" s="129"/>
      <c r="E4" s="129"/>
      <c r="F4" s="130"/>
      <c r="G4" s="130"/>
      <c r="H4" s="31"/>
      <c r="I4" s="131"/>
      <c r="J4" s="4"/>
      <c r="K4" s="4"/>
      <c r="L4" s="143"/>
      <c r="M4" s="4"/>
    </row>
    <row r="5" spans="1:13" s="8" customFormat="1" ht="13.5">
      <c r="A5"/>
      <c r="B5" s="128" t="s">
        <v>74</v>
      </c>
      <c r="C5" s="129"/>
      <c r="D5" s="129"/>
      <c r="E5" s="129"/>
      <c r="F5" s="130"/>
      <c r="G5" s="130"/>
      <c r="H5" s="31"/>
      <c r="I5" s="131"/>
      <c r="J5" s="4"/>
      <c r="K5" s="4"/>
      <c r="L5" s="143"/>
      <c r="M5" s="4"/>
    </row>
    <row r="6" spans="1:13" s="8" customFormat="1" ht="12" customHeight="1">
      <c r="A6"/>
      <c r="B6" s="67" t="s">
        <v>0</v>
      </c>
      <c r="C6" s="67" t="s">
        <v>70</v>
      </c>
      <c r="D6" s="67"/>
      <c r="E6" s="67" t="s">
        <v>11</v>
      </c>
      <c r="F6" s="67" t="s">
        <v>71</v>
      </c>
      <c r="G6" s="67"/>
      <c r="H6" s="81" t="s">
        <v>1</v>
      </c>
      <c r="I6" s="81" t="s">
        <v>2</v>
      </c>
      <c r="J6" s="81" t="s">
        <v>184</v>
      </c>
      <c r="K6" s="81" t="s">
        <v>59</v>
      </c>
      <c r="L6" s="82" t="s">
        <v>186</v>
      </c>
      <c r="M6" s="67" t="s">
        <v>188</v>
      </c>
    </row>
    <row r="7" spans="1:13" s="8" customFormat="1" ht="12" customHeight="1">
      <c r="A7"/>
      <c r="B7" s="67"/>
      <c r="C7" s="67"/>
      <c r="D7" s="67"/>
      <c r="E7" s="67"/>
      <c r="F7" s="67"/>
      <c r="G7" s="67"/>
      <c r="H7" s="81"/>
      <c r="I7" s="81"/>
      <c r="J7" s="81"/>
      <c r="K7" s="81" t="s">
        <v>185</v>
      </c>
      <c r="L7" s="82" t="s">
        <v>187</v>
      </c>
      <c r="M7" s="67" t="s">
        <v>59</v>
      </c>
    </row>
    <row r="8" spans="1:13" s="8" customFormat="1" ht="13.5" customHeight="1">
      <c r="A8"/>
      <c r="B8" s="13">
        <v>1</v>
      </c>
      <c r="C8" s="13" t="s">
        <v>67</v>
      </c>
      <c r="D8" s="13"/>
      <c r="E8" s="70">
        <v>4</v>
      </c>
      <c r="F8" s="13"/>
      <c r="G8" s="13"/>
      <c r="H8" s="16" t="s">
        <v>135</v>
      </c>
      <c r="I8" s="16" t="s">
        <v>7</v>
      </c>
      <c r="J8" s="137">
        <v>0.679861111111111</v>
      </c>
      <c r="K8" s="138">
        <v>0.0131944444444444</v>
      </c>
      <c r="L8" s="139">
        <v>0.037766203703703705</v>
      </c>
      <c r="M8" s="122">
        <f>L8-K8</f>
        <v>0.024571759259259307</v>
      </c>
    </row>
    <row r="9" spans="1:13" s="8" customFormat="1" ht="13.5" customHeight="1">
      <c r="A9"/>
      <c r="B9" s="13"/>
      <c r="C9" s="13"/>
      <c r="D9" s="13"/>
      <c r="E9" s="70"/>
      <c r="F9" s="13"/>
      <c r="G9" s="13"/>
      <c r="H9" s="16" t="s">
        <v>203</v>
      </c>
      <c r="I9" s="16"/>
      <c r="J9" s="137"/>
      <c r="K9" s="138"/>
      <c r="L9" s="140"/>
      <c r="M9" s="122"/>
    </row>
    <row r="10" spans="1:14" s="8" customFormat="1" ht="13.5" customHeight="1">
      <c r="A10"/>
      <c r="B10" s="13">
        <v>2</v>
      </c>
      <c r="C10" s="57" t="s">
        <v>101</v>
      </c>
      <c r="D10" s="57"/>
      <c r="E10" s="70">
        <v>22</v>
      </c>
      <c r="F10" s="41"/>
      <c r="G10" s="41"/>
      <c r="H10" s="30" t="s">
        <v>156</v>
      </c>
      <c r="I10" s="30" t="s">
        <v>100</v>
      </c>
      <c r="J10" s="103">
        <v>0.6673611111111111</v>
      </c>
      <c r="K10" s="104">
        <v>0.0006944444444444445</v>
      </c>
      <c r="L10" s="140">
        <v>0.027407407407407408</v>
      </c>
      <c r="M10" s="133">
        <f aca="true" t="shared" si="0" ref="M10:M28">L10-K10</f>
        <v>0.026712962962962963</v>
      </c>
      <c r="N10" s="31"/>
    </row>
    <row r="11" spans="1:14" s="8" customFormat="1" ht="13.5" customHeight="1">
      <c r="A11"/>
      <c r="B11" s="13">
        <v>3</v>
      </c>
      <c r="C11" s="13" t="s">
        <v>63</v>
      </c>
      <c r="D11" s="13"/>
      <c r="E11" s="70">
        <v>12</v>
      </c>
      <c r="F11" s="38"/>
      <c r="G11" s="38"/>
      <c r="H11" s="9" t="s">
        <v>53</v>
      </c>
      <c r="I11" s="9" t="s">
        <v>49</v>
      </c>
      <c r="J11" s="103">
        <v>0.679166666666667</v>
      </c>
      <c r="K11" s="104">
        <v>0.0125</v>
      </c>
      <c r="L11" s="140">
        <v>0.039317129629629625</v>
      </c>
      <c r="M11" s="133">
        <f t="shared" si="0"/>
        <v>0.026817129629629625</v>
      </c>
      <c r="N11" s="31"/>
    </row>
    <row r="12" spans="1:14" s="8" customFormat="1" ht="13.5" customHeight="1">
      <c r="A12"/>
      <c r="B12" s="13">
        <v>4</v>
      </c>
      <c r="C12" s="13" t="s">
        <v>160</v>
      </c>
      <c r="D12" s="13"/>
      <c r="E12" s="70">
        <v>15</v>
      </c>
      <c r="F12" s="42"/>
      <c r="G12" s="42"/>
      <c r="H12" s="51" t="s">
        <v>111</v>
      </c>
      <c r="I12" s="51" t="s">
        <v>57</v>
      </c>
      <c r="J12" s="103">
        <v>0.671527777777778</v>
      </c>
      <c r="K12" s="104">
        <v>0.00486111111111111</v>
      </c>
      <c r="L12" s="141">
        <v>0.03185185185185185</v>
      </c>
      <c r="M12" s="133">
        <f t="shared" si="0"/>
        <v>0.026990740740740742</v>
      </c>
      <c r="N12" s="31"/>
    </row>
    <row r="13" spans="1:14" s="8" customFormat="1" ht="13.5" customHeight="1">
      <c r="A13"/>
      <c r="B13" s="13">
        <v>5</v>
      </c>
      <c r="C13" s="48" t="s">
        <v>102</v>
      </c>
      <c r="D13" s="48"/>
      <c r="E13" s="70">
        <v>7</v>
      </c>
      <c r="F13" s="38"/>
      <c r="G13" s="38"/>
      <c r="H13" s="9" t="s">
        <v>52</v>
      </c>
      <c r="I13" s="9" t="s">
        <v>129</v>
      </c>
      <c r="J13" s="103">
        <v>0.680555555555555</v>
      </c>
      <c r="K13" s="104">
        <v>0.0138888888888889</v>
      </c>
      <c r="L13" s="135">
        <v>0.041539351851851855</v>
      </c>
      <c r="M13" s="133">
        <f t="shared" si="0"/>
        <v>0.027650462962962953</v>
      </c>
      <c r="N13" s="31"/>
    </row>
    <row r="14" spans="1:14" s="8" customFormat="1" ht="13.5" customHeight="1">
      <c r="A14"/>
      <c r="B14" s="13">
        <v>6</v>
      </c>
      <c r="C14" s="13" t="s">
        <v>64</v>
      </c>
      <c r="D14" s="13"/>
      <c r="E14" s="70">
        <v>17</v>
      </c>
      <c r="F14" s="38"/>
      <c r="G14" s="38"/>
      <c r="H14" s="9" t="s">
        <v>55</v>
      </c>
      <c r="I14" s="9" t="s">
        <v>37</v>
      </c>
      <c r="J14" s="102">
        <v>0.678472222222222</v>
      </c>
      <c r="K14" s="104">
        <v>0.0118055555555556</v>
      </c>
      <c r="L14" s="141">
        <v>0.03965277777777778</v>
      </c>
      <c r="M14" s="133">
        <f t="shared" si="0"/>
        <v>0.02784722222222218</v>
      </c>
      <c r="N14" s="31"/>
    </row>
    <row r="15" spans="1:13" s="8" customFormat="1" ht="13.5" customHeight="1">
      <c r="A15"/>
      <c r="B15" s="13">
        <v>7</v>
      </c>
      <c r="C15" s="58" t="s">
        <v>166</v>
      </c>
      <c r="D15" s="58"/>
      <c r="E15" s="70">
        <v>13</v>
      </c>
      <c r="F15" s="38"/>
      <c r="G15" s="38"/>
      <c r="H15" s="9" t="s">
        <v>54</v>
      </c>
      <c r="I15" s="9" t="s">
        <v>46</v>
      </c>
      <c r="J15" s="102">
        <v>0.673611111111111</v>
      </c>
      <c r="K15" s="104">
        <v>0.00694444444444444</v>
      </c>
      <c r="L15" s="135">
        <v>0.0353587962962963</v>
      </c>
      <c r="M15" s="133">
        <f t="shared" si="0"/>
        <v>0.028414351851851857</v>
      </c>
    </row>
    <row r="16" spans="1:14" s="8" customFormat="1" ht="13.5" customHeight="1">
      <c r="A16"/>
      <c r="B16" s="13">
        <v>8</v>
      </c>
      <c r="C16" s="58" t="s">
        <v>167</v>
      </c>
      <c r="D16" s="58"/>
      <c r="E16" s="70">
        <v>3</v>
      </c>
      <c r="F16" s="38"/>
      <c r="G16" s="38"/>
      <c r="H16" s="9" t="s">
        <v>56</v>
      </c>
      <c r="I16" s="9" t="s">
        <v>7</v>
      </c>
      <c r="J16" s="103">
        <v>0.677777777777778</v>
      </c>
      <c r="K16" s="104">
        <v>0.0111111111111111</v>
      </c>
      <c r="L16" s="135">
        <v>0.03974537037037037</v>
      </c>
      <c r="M16" s="133">
        <f t="shared" si="0"/>
        <v>0.02863425925925927</v>
      </c>
      <c r="N16" s="31"/>
    </row>
    <row r="17" spans="1:14" s="8" customFormat="1" ht="13.5" customHeight="1">
      <c r="A17"/>
      <c r="B17" s="13">
        <v>9</v>
      </c>
      <c r="C17" s="58" t="s">
        <v>109</v>
      </c>
      <c r="D17" s="58"/>
      <c r="E17" s="70">
        <v>25</v>
      </c>
      <c r="F17" s="42"/>
      <c r="G17" s="42"/>
      <c r="H17" s="51" t="s">
        <v>165</v>
      </c>
      <c r="I17" s="51" t="s">
        <v>118</v>
      </c>
      <c r="J17" s="103">
        <v>0.670138888888889</v>
      </c>
      <c r="K17" s="104">
        <v>0.00347222222222222</v>
      </c>
      <c r="L17" s="135">
        <v>0.032581018518518516</v>
      </c>
      <c r="M17" s="133">
        <f t="shared" si="0"/>
        <v>0.029108796296296296</v>
      </c>
      <c r="N17" s="31"/>
    </row>
    <row r="18" spans="1:14" s="8" customFormat="1" ht="13.5" customHeight="1">
      <c r="A18"/>
      <c r="B18" s="13">
        <v>10</v>
      </c>
      <c r="C18" s="13" t="s">
        <v>128</v>
      </c>
      <c r="D18" s="13"/>
      <c r="E18" s="70">
        <v>23</v>
      </c>
      <c r="F18" s="42"/>
      <c r="G18" s="42"/>
      <c r="H18" s="51" t="s">
        <v>163</v>
      </c>
      <c r="I18" s="51" t="s">
        <v>118</v>
      </c>
      <c r="J18" s="102">
        <v>0.677083333333333</v>
      </c>
      <c r="K18" s="104">
        <v>0.0104166666666667</v>
      </c>
      <c r="L18" s="141">
        <v>0.03962962962962963</v>
      </c>
      <c r="M18" s="133">
        <f t="shared" si="0"/>
        <v>0.029212962962962934</v>
      </c>
      <c r="N18" s="31"/>
    </row>
    <row r="19" spans="1:14" s="8" customFormat="1" ht="13.5" customHeight="1">
      <c r="A19"/>
      <c r="B19" s="13">
        <v>11</v>
      </c>
      <c r="C19" s="58" t="s">
        <v>138</v>
      </c>
      <c r="D19" s="58"/>
      <c r="E19" s="70">
        <v>2</v>
      </c>
      <c r="F19" s="20"/>
      <c r="G19" s="20"/>
      <c r="H19" s="14" t="s">
        <v>83</v>
      </c>
      <c r="I19" s="14" t="s">
        <v>7</v>
      </c>
      <c r="J19" s="102">
        <v>0.675694444444444</v>
      </c>
      <c r="K19" s="104">
        <v>0.00902777777777778</v>
      </c>
      <c r="L19" s="135">
        <v>0.038831018518518515</v>
      </c>
      <c r="M19" s="133">
        <f t="shared" si="0"/>
        <v>0.029803240740740734</v>
      </c>
      <c r="N19" s="31"/>
    </row>
    <row r="20" spans="1:14" s="8" customFormat="1" ht="13.5" customHeight="1">
      <c r="A20"/>
      <c r="B20" s="13">
        <v>12</v>
      </c>
      <c r="C20" s="13" t="s">
        <v>136</v>
      </c>
      <c r="D20" s="13"/>
      <c r="E20" s="70">
        <v>8</v>
      </c>
      <c r="F20" s="27"/>
      <c r="G20" s="27"/>
      <c r="H20" s="40" t="s">
        <v>108</v>
      </c>
      <c r="I20" s="40" t="s">
        <v>3</v>
      </c>
      <c r="J20" s="102">
        <v>0.668055555555556</v>
      </c>
      <c r="K20" s="104">
        <v>0.001388888888888889</v>
      </c>
      <c r="L20" s="140">
        <v>0.03123842592592593</v>
      </c>
      <c r="M20" s="133">
        <f t="shared" si="0"/>
        <v>0.029849537037037042</v>
      </c>
      <c r="N20" s="31"/>
    </row>
    <row r="21" spans="1:14" s="8" customFormat="1" ht="13.5" customHeight="1">
      <c r="A21"/>
      <c r="B21" s="13">
        <v>13</v>
      </c>
      <c r="C21" s="55">
        <v>1</v>
      </c>
      <c r="D21" s="57"/>
      <c r="E21" s="70">
        <v>18</v>
      </c>
      <c r="F21" s="20"/>
      <c r="G21" s="20"/>
      <c r="H21" s="14" t="s">
        <v>158</v>
      </c>
      <c r="I21" s="14" t="s">
        <v>32</v>
      </c>
      <c r="J21" s="102">
        <v>0.6666666666666666</v>
      </c>
      <c r="K21" s="104">
        <v>0</v>
      </c>
      <c r="L21" s="140">
        <v>0.03061342592592593</v>
      </c>
      <c r="M21" s="133">
        <f t="shared" si="0"/>
        <v>0.03061342592592593</v>
      </c>
      <c r="N21" s="31"/>
    </row>
    <row r="22" spans="1:14" s="8" customFormat="1" ht="13.5" customHeight="1">
      <c r="A22"/>
      <c r="B22" s="13">
        <v>14</v>
      </c>
      <c r="C22" s="57"/>
      <c r="D22" s="27"/>
      <c r="E22" s="70">
        <v>24</v>
      </c>
      <c r="F22" s="42"/>
      <c r="G22" s="42"/>
      <c r="H22" s="51" t="s">
        <v>164</v>
      </c>
      <c r="I22" s="51" t="s">
        <v>118</v>
      </c>
      <c r="J22" s="103">
        <v>0.672916666666667</v>
      </c>
      <c r="K22" s="104">
        <v>0.00625</v>
      </c>
      <c r="L22" s="136">
        <v>0.037523148148148146</v>
      </c>
      <c r="M22" s="133">
        <f t="shared" si="0"/>
        <v>0.03127314814814815</v>
      </c>
      <c r="N22" s="31"/>
    </row>
    <row r="23" spans="1:14" s="8" customFormat="1" ht="13.5" customHeight="1">
      <c r="A23"/>
      <c r="B23" s="13">
        <v>15</v>
      </c>
      <c r="C23" s="58" t="s">
        <v>66</v>
      </c>
      <c r="D23" s="58"/>
      <c r="E23" s="70">
        <v>20</v>
      </c>
      <c r="F23" s="20"/>
      <c r="G23" s="20"/>
      <c r="H23" s="14" t="s">
        <v>157</v>
      </c>
      <c r="I23" s="14" t="s">
        <v>32</v>
      </c>
      <c r="J23" s="102">
        <v>0.670833333333333</v>
      </c>
      <c r="K23" s="104">
        <v>0.00416666666666667</v>
      </c>
      <c r="L23" s="135">
        <v>0.036898148148148145</v>
      </c>
      <c r="M23" s="133">
        <f t="shared" si="0"/>
        <v>0.03273148148148147</v>
      </c>
      <c r="N23" s="31"/>
    </row>
    <row r="24" spans="1:14" s="8" customFormat="1" ht="13.5" customHeight="1">
      <c r="A24"/>
      <c r="B24" s="13">
        <v>16</v>
      </c>
      <c r="C24" s="58" t="s">
        <v>110</v>
      </c>
      <c r="D24" s="58"/>
      <c r="E24" s="70">
        <v>19</v>
      </c>
      <c r="F24" s="38"/>
      <c r="G24" s="38"/>
      <c r="H24" s="9" t="s">
        <v>199</v>
      </c>
      <c r="I24" s="9" t="s">
        <v>32</v>
      </c>
      <c r="J24" s="103">
        <v>0.66875</v>
      </c>
      <c r="K24" s="104">
        <v>0.00208333333333333</v>
      </c>
      <c r="L24" s="136">
        <v>0.03509259259259259</v>
      </c>
      <c r="M24" s="133">
        <f t="shared" si="0"/>
        <v>0.03300925925925926</v>
      </c>
      <c r="N24" s="31"/>
    </row>
    <row r="25" spans="1:14" s="8" customFormat="1" ht="13.5" customHeight="1">
      <c r="A25"/>
      <c r="B25" s="13">
        <v>17</v>
      </c>
      <c r="C25" s="58" t="s">
        <v>112</v>
      </c>
      <c r="D25" s="58"/>
      <c r="E25" s="70">
        <v>14</v>
      </c>
      <c r="F25" s="91"/>
      <c r="G25" s="91"/>
      <c r="H25" s="37" t="s">
        <v>155</v>
      </c>
      <c r="I25" s="37" t="s">
        <v>119</v>
      </c>
      <c r="J25" s="102">
        <v>0.672222222222222</v>
      </c>
      <c r="K25" s="104">
        <v>0.00555555555555556</v>
      </c>
      <c r="L25" s="135">
        <v>0.03899305555555555</v>
      </c>
      <c r="M25" s="133">
        <f t="shared" si="0"/>
        <v>0.033437499999999995</v>
      </c>
      <c r="N25" s="31"/>
    </row>
    <row r="26" spans="1:14" s="8" customFormat="1" ht="13.5" customHeight="1">
      <c r="A26"/>
      <c r="B26" s="13">
        <v>18</v>
      </c>
      <c r="C26" s="13" t="s">
        <v>68</v>
      </c>
      <c r="D26" s="13"/>
      <c r="E26" s="70">
        <v>11</v>
      </c>
      <c r="F26" s="38"/>
      <c r="G26" s="38"/>
      <c r="H26" s="9" t="s">
        <v>152</v>
      </c>
      <c r="I26" s="9" t="s">
        <v>9</v>
      </c>
      <c r="J26" s="102">
        <v>0.674305555555555</v>
      </c>
      <c r="K26" s="104">
        <v>0.00763888888888889</v>
      </c>
      <c r="L26" s="141">
        <v>0.041354166666666664</v>
      </c>
      <c r="M26" s="133">
        <f t="shared" si="0"/>
        <v>0.033715277777777775</v>
      </c>
      <c r="N26" s="31"/>
    </row>
    <row r="27" spans="1:14" s="8" customFormat="1" ht="13.5" customHeight="1">
      <c r="A27"/>
      <c r="B27" s="13">
        <v>19</v>
      </c>
      <c r="C27" s="57" t="s">
        <v>153</v>
      </c>
      <c r="D27" s="57"/>
      <c r="E27" s="70">
        <v>10</v>
      </c>
      <c r="F27" s="42"/>
      <c r="G27" s="42"/>
      <c r="H27" s="51" t="s">
        <v>139</v>
      </c>
      <c r="I27" s="51" t="s">
        <v>3</v>
      </c>
      <c r="J27" s="103">
        <v>0.675</v>
      </c>
      <c r="K27" s="104">
        <v>0.00833333333333333</v>
      </c>
      <c r="L27" s="141">
        <v>0.042361111111111106</v>
      </c>
      <c r="M27" s="133">
        <f t="shared" si="0"/>
        <v>0.034027777777777775</v>
      </c>
      <c r="N27" s="31"/>
    </row>
    <row r="28" spans="1:14" s="8" customFormat="1" ht="13.5" customHeight="1">
      <c r="A28"/>
      <c r="B28" s="13">
        <v>20</v>
      </c>
      <c r="C28" s="13" t="s">
        <v>65</v>
      </c>
      <c r="D28" s="13"/>
      <c r="E28" s="70">
        <v>9</v>
      </c>
      <c r="F28" s="27"/>
      <c r="G28" s="27"/>
      <c r="H28" s="40" t="s">
        <v>107</v>
      </c>
      <c r="I28" s="40" t="s">
        <v>3</v>
      </c>
      <c r="J28" s="102">
        <v>0.669444444444444</v>
      </c>
      <c r="K28" s="104">
        <v>0.00277777777777778</v>
      </c>
      <c r="L28" s="141">
        <v>0.04038194444444444</v>
      </c>
      <c r="M28" s="133">
        <f t="shared" si="0"/>
        <v>0.03760416666666666</v>
      </c>
      <c r="N28" s="31"/>
    </row>
    <row r="29" spans="1:14" s="8" customFormat="1" ht="13.5" customHeight="1">
      <c r="A29"/>
      <c r="B29" s="13"/>
      <c r="C29" s="13" t="s">
        <v>84</v>
      </c>
      <c r="D29" s="13"/>
      <c r="E29" s="70">
        <v>6</v>
      </c>
      <c r="F29" s="20"/>
      <c r="G29" s="20"/>
      <c r="H29" s="14" t="s">
        <v>79</v>
      </c>
      <c r="I29" s="14" t="s">
        <v>8</v>
      </c>
      <c r="J29" s="103"/>
      <c r="K29" s="104"/>
      <c r="L29" s="124"/>
      <c r="M29" s="133" t="s">
        <v>202</v>
      </c>
      <c r="N29" s="31"/>
    </row>
    <row r="30" spans="1:14" s="119" customFormat="1" ht="13.5" customHeight="1">
      <c r="A30" s="117"/>
      <c r="B30" s="11"/>
      <c r="C30" s="11"/>
      <c r="D30" s="11"/>
      <c r="E30" s="11"/>
      <c r="F30" s="44"/>
      <c r="G30" s="44"/>
      <c r="H30" s="114"/>
      <c r="I30" s="114"/>
      <c r="J30" s="115"/>
      <c r="K30" s="116"/>
      <c r="L30" s="85"/>
      <c r="M30" s="44"/>
      <c r="N30" s="118"/>
    </row>
    <row r="31" spans="1:14" s="8" customFormat="1" ht="13.5">
      <c r="A31"/>
      <c r="B31" s="128" t="s">
        <v>200</v>
      </c>
      <c r="C31" s="130"/>
      <c r="D31" s="130"/>
      <c r="E31" s="130"/>
      <c r="F31" s="130"/>
      <c r="G31" s="130"/>
      <c r="H31" s="132"/>
      <c r="L31" s="142"/>
      <c r="M31" s="134"/>
      <c r="N31" s="31"/>
    </row>
    <row r="32" spans="1:14" s="8" customFormat="1" ht="13.5">
      <c r="A32"/>
      <c r="B32" s="128" t="s">
        <v>75</v>
      </c>
      <c r="C32" s="130"/>
      <c r="D32" s="130"/>
      <c r="E32" s="130"/>
      <c r="F32" s="130"/>
      <c r="G32" s="130"/>
      <c r="H32" s="132"/>
      <c r="L32" s="142"/>
      <c r="M32" s="134"/>
      <c r="N32" s="31"/>
    </row>
    <row r="33" spans="1:14" s="8" customFormat="1" ht="12.75">
      <c r="A33"/>
      <c r="B33" s="145" t="s">
        <v>0</v>
      </c>
      <c r="C33" s="147" t="s">
        <v>69</v>
      </c>
      <c r="D33" s="147"/>
      <c r="E33" s="150" t="s">
        <v>11</v>
      </c>
      <c r="F33" s="67" t="s">
        <v>73</v>
      </c>
      <c r="G33" s="67"/>
      <c r="H33" s="89" t="s">
        <v>1</v>
      </c>
      <c r="I33" s="89" t="s">
        <v>2</v>
      </c>
      <c r="J33" s="81" t="s">
        <v>184</v>
      </c>
      <c r="K33" s="81" t="s">
        <v>59</v>
      </c>
      <c r="L33" s="82" t="s">
        <v>186</v>
      </c>
      <c r="M33" s="67" t="s">
        <v>188</v>
      </c>
      <c r="N33" s="31"/>
    </row>
    <row r="34" spans="1:14" s="8" customFormat="1" ht="12.75">
      <c r="A34"/>
      <c r="B34" s="66"/>
      <c r="C34" s="98"/>
      <c r="D34" s="98"/>
      <c r="E34" s="75"/>
      <c r="F34" s="70"/>
      <c r="G34" s="70"/>
      <c r="H34" s="90"/>
      <c r="I34" s="83"/>
      <c r="J34" s="81"/>
      <c r="K34" s="81" t="s">
        <v>185</v>
      </c>
      <c r="L34" s="82" t="s">
        <v>187</v>
      </c>
      <c r="M34" s="67" t="s">
        <v>59</v>
      </c>
      <c r="N34" s="31"/>
    </row>
    <row r="35" spans="2:14" ht="12" customHeight="1">
      <c r="B35" s="146">
        <v>1</v>
      </c>
      <c r="C35" s="148">
        <v>12122</v>
      </c>
      <c r="D35" s="149"/>
      <c r="E35" s="121">
        <v>28</v>
      </c>
      <c r="F35" s="161"/>
      <c r="G35" s="35"/>
      <c r="H35" s="39" t="s">
        <v>77</v>
      </c>
      <c r="I35" s="84" t="s">
        <v>33</v>
      </c>
      <c r="J35" s="137">
        <v>0.704166666666685</v>
      </c>
      <c r="K35" s="138">
        <v>0.0374999999999985</v>
      </c>
      <c r="L35" s="139">
        <v>0.07302083333333333</v>
      </c>
      <c r="M35" s="162">
        <f>L35-K35</f>
        <v>0.03552083333333483</v>
      </c>
      <c r="N35" s="25"/>
    </row>
    <row r="36" spans="2:14" ht="12" customHeight="1">
      <c r="B36" s="160"/>
      <c r="C36" s="148"/>
      <c r="D36" s="149"/>
      <c r="E36" s="121"/>
      <c r="F36" s="161"/>
      <c r="G36" s="35"/>
      <c r="H36" s="84" t="s">
        <v>204</v>
      </c>
      <c r="I36" s="84"/>
      <c r="J36" s="137"/>
      <c r="K36" s="138"/>
      <c r="L36" s="139"/>
      <c r="M36" s="162"/>
      <c r="N36" s="25"/>
    </row>
    <row r="37" spans="2:14" ht="12" customHeight="1">
      <c r="B37" s="42">
        <v>2</v>
      </c>
      <c r="C37" s="73">
        <v>12755</v>
      </c>
      <c r="D37" s="17"/>
      <c r="E37" s="71">
        <v>50</v>
      </c>
      <c r="F37" s="27"/>
      <c r="G37" s="109"/>
      <c r="H37" s="9" t="s">
        <v>137</v>
      </c>
      <c r="I37" s="9" t="s">
        <v>6</v>
      </c>
      <c r="J37" s="102">
        <v>0.701388888888905</v>
      </c>
      <c r="K37" s="104">
        <v>0.0347222222222209</v>
      </c>
      <c r="L37" s="140">
        <v>0.07155092592592592</v>
      </c>
      <c r="M37" s="133">
        <f aca="true" t="shared" si="1" ref="M37:M60">L37-K37</f>
        <v>0.03682870370370502</v>
      </c>
      <c r="N37" s="25"/>
    </row>
    <row r="38" spans="2:14" ht="13.5" customHeight="1">
      <c r="B38" s="146">
        <v>3</v>
      </c>
      <c r="C38" s="21">
        <v>10288</v>
      </c>
      <c r="D38" s="17"/>
      <c r="E38" s="71">
        <v>43</v>
      </c>
      <c r="F38" s="76"/>
      <c r="G38" s="159"/>
      <c r="H38" s="127" t="s">
        <v>117</v>
      </c>
      <c r="I38" s="17" t="s">
        <v>95</v>
      </c>
      <c r="J38" s="102">
        <v>0.7847222222222222</v>
      </c>
      <c r="K38" s="104">
        <v>0.11805555555555557</v>
      </c>
      <c r="L38" s="140">
        <v>0.1550462962962963</v>
      </c>
      <c r="M38" s="133">
        <f t="shared" si="1"/>
        <v>0.03699074074074073</v>
      </c>
      <c r="N38" s="25"/>
    </row>
    <row r="39" spans="2:13" ht="13.5" customHeight="1">
      <c r="B39" s="42">
        <v>4</v>
      </c>
      <c r="C39" s="21">
        <v>9876</v>
      </c>
      <c r="D39" s="18"/>
      <c r="E39" s="71">
        <v>23</v>
      </c>
      <c r="F39" s="33"/>
      <c r="G39" s="109"/>
      <c r="H39" s="9" t="s">
        <v>85</v>
      </c>
      <c r="I39" s="9" t="s">
        <v>4</v>
      </c>
      <c r="J39" s="103">
        <v>0.70069444444446</v>
      </c>
      <c r="K39" s="104">
        <v>0.0340277777777765</v>
      </c>
      <c r="L39" s="140">
        <v>0.07112268518518518</v>
      </c>
      <c r="M39" s="133">
        <f t="shared" si="1"/>
        <v>0.03709490740740868</v>
      </c>
    </row>
    <row r="40" spans="2:14" ht="13.5" customHeight="1">
      <c r="B40" s="146">
        <v>5</v>
      </c>
      <c r="C40" s="73">
        <v>10788</v>
      </c>
      <c r="D40" s="17"/>
      <c r="E40" s="71">
        <v>40</v>
      </c>
      <c r="F40" s="33"/>
      <c r="G40" s="50"/>
      <c r="H40" s="108" t="s">
        <v>81</v>
      </c>
      <c r="I40" s="9" t="s">
        <v>7</v>
      </c>
      <c r="J40" s="103">
        <v>0.70347222222224</v>
      </c>
      <c r="K40" s="104">
        <v>0.0368055555555541</v>
      </c>
      <c r="L40" s="140">
        <v>0.07511574074074073</v>
      </c>
      <c r="M40" s="133">
        <f t="shared" si="1"/>
        <v>0.03831018518518663</v>
      </c>
      <c r="N40" s="25"/>
    </row>
    <row r="41" spans="2:14" ht="13.5" customHeight="1">
      <c r="B41" s="42">
        <v>6</v>
      </c>
      <c r="C41" s="73">
        <v>9935</v>
      </c>
      <c r="D41" s="17"/>
      <c r="E41" s="71">
        <v>22</v>
      </c>
      <c r="F41" s="33"/>
      <c r="G41" s="59"/>
      <c r="H41" s="9" t="s">
        <v>30</v>
      </c>
      <c r="I41" s="9" t="s">
        <v>4</v>
      </c>
      <c r="J41" s="102">
        <v>0.69930555555557</v>
      </c>
      <c r="K41" s="104">
        <v>0.0326388888888877</v>
      </c>
      <c r="L41" s="140">
        <v>0.07105324074074075</v>
      </c>
      <c r="M41" s="133">
        <f t="shared" si="1"/>
        <v>0.03841435185185305</v>
      </c>
      <c r="N41" s="25"/>
    </row>
    <row r="42" spans="2:14" ht="13.5" customHeight="1">
      <c r="B42" s="146">
        <v>7</v>
      </c>
      <c r="C42" s="99">
        <v>14882</v>
      </c>
      <c r="D42" s="100"/>
      <c r="E42" s="71">
        <v>81</v>
      </c>
      <c r="F42" s="33"/>
      <c r="G42" s="59"/>
      <c r="H42" s="9" t="s">
        <v>197</v>
      </c>
      <c r="I42" s="9" t="s">
        <v>22</v>
      </c>
      <c r="J42" s="103">
        <v>0.690277777777785</v>
      </c>
      <c r="K42" s="104">
        <v>0.0236111111111105</v>
      </c>
      <c r="L42" s="140">
        <v>0.062037037037037036</v>
      </c>
      <c r="M42" s="133">
        <f t="shared" si="1"/>
        <v>0.038425925925926536</v>
      </c>
      <c r="N42" s="25"/>
    </row>
    <row r="43" spans="2:14" ht="13.5" customHeight="1">
      <c r="B43" s="42">
        <v>8</v>
      </c>
      <c r="C43" s="95">
        <v>12264</v>
      </c>
      <c r="D43" s="46"/>
      <c r="E43" s="71">
        <v>3</v>
      </c>
      <c r="F43" s="33"/>
      <c r="G43" s="59"/>
      <c r="H43" s="9" t="s">
        <v>127</v>
      </c>
      <c r="I43" s="9" t="s">
        <v>10</v>
      </c>
      <c r="J43" s="102">
        <v>0.698611111111125</v>
      </c>
      <c r="K43" s="104">
        <v>0.0319444444444433</v>
      </c>
      <c r="L43" s="140">
        <v>0.07054398148148149</v>
      </c>
      <c r="M43" s="133">
        <f t="shared" si="1"/>
        <v>0.03859953703703819</v>
      </c>
      <c r="N43" s="25"/>
    </row>
    <row r="44" spans="2:14" ht="13.5" customHeight="1">
      <c r="B44" s="146">
        <v>9</v>
      </c>
      <c r="C44" s="95">
        <v>15104</v>
      </c>
      <c r="D44" s="46"/>
      <c r="E44" s="71">
        <v>64</v>
      </c>
      <c r="F44" s="151"/>
      <c r="G44" s="151"/>
      <c r="H44" s="86" t="s">
        <v>194</v>
      </c>
      <c r="I44" s="86" t="s">
        <v>193</v>
      </c>
      <c r="J44" s="102">
        <v>0.694444444444455</v>
      </c>
      <c r="K44" s="104">
        <v>0.0277777777777769</v>
      </c>
      <c r="L44" s="140">
        <v>0.06677083333333333</v>
      </c>
      <c r="M44" s="133">
        <f t="shared" si="1"/>
        <v>0.03899305555555643</v>
      </c>
      <c r="N44" s="25"/>
    </row>
    <row r="45" spans="2:14" ht="13.5" customHeight="1">
      <c r="B45" s="42">
        <v>10</v>
      </c>
      <c r="C45" s="95">
        <v>15215</v>
      </c>
      <c r="D45" s="46"/>
      <c r="E45" s="71">
        <v>119</v>
      </c>
      <c r="F45" s="33"/>
      <c r="G45" s="59"/>
      <c r="H45" s="51" t="s">
        <v>42</v>
      </c>
      <c r="I45" s="51" t="s">
        <v>40</v>
      </c>
      <c r="J45" s="102">
        <v>0.688888888888895</v>
      </c>
      <c r="K45" s="104">
        <v>0.0222222222222217</v>
      </c>
      <c r="L45" s="140">
        <v>0.06149305555555556</v>
      </c>
      <c r="M45" s="133">
        <f t="shared" si="1"/>
        <v>0.03927083333333386</v>
      </c>
      <c r="N45" s="25"/>
    </row>
    <row r="46" spans="2:14" ht="13.5" customHeight="1">
      <c r="B46" s="146">
        <v>11</v>
      </c>
      <c r="C46" s="73">
        <v>11588</v>
      </c>
      <c r="D46" s="17"/>
      <c r="E46" s="71">
        <v>49</v>
      </c>
      <c r="F46" s="33"/>
      <c r="G46" s="59"/>
      <c r="H46" s="9" t="s">
        <v>16</v>
      </c>
      <c r="I46" s="9" t="s">
        <v>6</v>
      </c>
      <c r="J46" s="103">
        <v>0.695833333333345</v>
      </c>
      <c r="K46" s="104">
        <v>0.0291666666666657</v>
      </c>
      <c r="L46" s="140">
        <v>0.0688425925925926</v>
      </c>
      <c r="M46" s="133">
        <f t="shared" si="1"/>
        <v>0.03967592592592689</v>
      </c>
      <c r="N46" s="25"/>
    </row>
    <row r="47" spans="2:14" ht="13.5" customHeight="1">
      <c r="B47" s="42">
        <v>12</v>
      </c>
      <c r="C47" s="73">
        <v>11174</v>
      </c>
      <c r="D47" s="17"/>
      <c r="E47" s="71">
        <v>47</v>
      </c>
      <c r="F47" s="33"/>
      <c r="G47" s="59"/>
      <c r="H47" s="9" t="s">
        <v>133</v>
      </c>
      <c r="I47" s="9" t="s">
        <v>58</v>
      </c>
      <c r="J47" s="103">
        <v>0.69791666666668</v>
      </c>
      <c r="K47" s="104">
        <v>0.0312499999999989</v>
      </c>
      <c r="L47" s="140">
        <v>0.07122685185185186</v>
      </c>
      <c r="M47" s="133">
        <f t="shared" si="1"/>
        <v>0.03997685185185296</v>
      </c>
      <c r="N47" s="25"/>
    </row>
    <row r="48" spans="2:14" ht="13.5" customHeight="1">
      <c r="B48" s="146">
        <v>13</v>
      </c>
      <c r="C48" s="87">
        <v>10061</v>
      </c>
      <c r="D48" s="74"/>
      <c r="E48" s="66">
        <v>7</v>
      </c>
      <c r="F48"/>
      <c r="G48" s="47"/>
      <c r="H48" s="69" t="s">
        <v>28</v>
      </c>
      <c r="I48" s="14" t="s">
        <v>8</v>
      </c>
      <c r="J48" s="103">
        <v>0.702777777777795</v>
      </c>
      <c r="K48" s="104">
        <v>0.0361111111111097</v>
      </c>
      <c r="L48" s="140">
        <v>0.07642361111111111</v>
      </c>
      <c r="M48" s="133">
        <f t="shared" si="1"/>
        <v>0.04031250000000141</v>
      </c>
      <c r="N48" s="25"/>
    </row>
    <row r="49" spans="2:14" ht="13.5" customHeight="1">
      <c r="B49" s="42">
        <v>14</v>
      </c>
      <c r="C49" s="73">
        <v>10615</v>
      </c>
      <c r="D49" s="17"/>
      <c r="E49" s="71">
        <v>21</v>
      </c>
      <c r="F49" s="33"/>
      <c r="G49" s="59"/>
      <c r="H49" s="9" t="s">
        <v>82</v>
      </c>
      <c r="I49" s="9" t="s">
        <v>4</v>
      </c>
      <c r="J49" s="103">
        <v>0.69652777777779</v>
      </c>
      <c r="K49" s="104">
        <v>0.0298611111111101</v>
      </c>
      <c r="L49" s="140">
        <v>0.07055555555555555</v>
      </c>
      <c r="M49" s="133">
        <f t="shared" si="1"/>
        <v>0.04069444444444545</v>
      </c>
      <c r="N49" s="25"/>
    </row>
    <row r="50" spans="2:14" ht="13.5" customHeight="1">
      <c r="B50" s="146">
        <v>15</v>
      </c>
      <c r="C50" s="73">
        <v>12214</v>
      </c>
      <c r="D50" s="17"/>
      <c r="E50" s="71">
        <v>51</v>
      </c>
      <c r="F50" s="33"/>
      <c r="G50" s="50"/>
      <c r="H50" s="108" t="s">
        <v>89</v>
      </c>
      <c r="I50" s="9" t="s">
        <v>3</v>
      </c>
      <c r="J50" s="103">
        <v>0.693055555555565</v>
      </c>
      <c r="K50" s="104">
        <v>0.0263888888888881</v>
      </c>
      <c r="L50" s="140">
        <v>0.06724537037037037</v>
      </c>
      <c r="M50" s="133">
        <f t="shared" si="1"/>
        <v>0.04085648148148227</v>
      </c>
      <c r="N50" s="25"/>
    </row>
    <row r="51" spans="2:14" ht="13.5" customHeight="1">
      <c r="B51" s="42">
        <v>16</v>
      </c>
      <c r="C51" s="73">
        <v>13397</v>
      </c>
      <c r="D51" s="17"/>
      <c r="E51" s="71">
        <v>67</v>
      </c>
      <c r="F51" s="33"/>
      <c r="G51" s="59"/>
      <c r="H51" s="9" t="s">
        <v>142</v>
      </c>
      <c r="I51" s="9" t="s">
        <v>5</v>
      </c>
      <c r="J51" s="103">
        <v>0.69375000000001</v>
      </c>
      <c r="K51" s="104">
        <v>0.0270833333333325</v>
      </c>
      <c r="L51" s="140">
        <v>0.06798611111111111</v>
      </c>
      <c r="M51" s="133">
        <f t="shared" si="1"/>
        <v>0.04090277777777861</v>
      </c>
      <c r="N51" s="25"/>
    </row>
    <row r="52" spans="2:14" ht="13.5" customHeight="1">
      <c r="B52" s="146">
        <v>17</v>
      </c>
      <c r="C52" s="73">
        <v>13845</v>
      </c>
      <c r="D52" s="17"/>
      <c r="E52" s="71">
        <v>53</v>
      </c>
      <c r="F52" s="32"/>
      <c r="G52" s="34"/>
      <c r="H52" s="144" t="s">
        <v>124</v>
      </c>
      <c r="I52" s="144" t="s">
        <v>3</v>
      </c>
      <c r="J52" s="103">
        <v>0.6951388888889</v>
      </c>
      <c r="K52" s="104">
        <v>0.0284722222222213</v>
      </c>
      <c r="L52" s="140">
        <v>0.0699537037037037</v>
      </c>
      <c r="M52" s="133">
        <f t="shared" si="1"/>
        <v>0.041481481481482396</v>
      </c>
      <c r="N52" s="25"/>
    </row>
    <row r="53" spans="2:14" ht="13.5" customHeight="1">
      <c r="B53" s="42">
        <v>18</v>
      </c>
      <c r="C53" s="73">
        <v>10574</v>
      </c>
      <c r="D53" s="17"/>
      <c r="E53" s="71">
        <v>100</v>
      </c>
      <c r="F53" s="33"/>
      <c r="G53" s="59"/>
      <c r="H53" s="17" t="s">
        <v>21</v>
      </c>
      <c r="I53" s="17" t="s">
        <v>20</v>
      </c>
      <c r="J53" s="102">
        <v>0.69236111111112</v>
      </c>
      <c r="K53" s="104">
        <v>0.0256944444444437</v>
      </c>
      <c r="L53" s="140">
        <v>0.06722222222222222</v>
      </c>
      <c r="M53" s="133">
        <f t="shared" si="1"/>
        <v>0.041527777777778524</v>
      </c>
      <c r="N53" s="25"/>
    </row>
    <row r="54" spans="2:14" ht="13.5" customHeight="1">
      <c r="B54" s="146">
        <v>19</v>
      </c>
      <c r="C54" s="73">
        <v>11582</v>
      </c>
      <c r="D54" s="17"/>
      <c r="E54" s="71">
        <v>48</v>
      </c>
      <c r="F54" s="33"/>
      <c r="G54" s="109"/>
      <c r="H54" s="9" t="s">
        <v>134</v>
      </c>
      <c r="I54" s="9" t="s">
        <v>58</v>
      </c>
      <c r="J54" s="103">
        <v>0.700000000000015</v>
      </c>
      <c r="K54" s="104">
        <v>0.0333333333333321</v>
      </c>
      <c r="L54" s="140">
        <v>0.07493055555555556</v>
      </c>
      <c r="M54" s="133">
        <f t="shared" si="1"/>
        <v>0.04159722222222346</v>
      </c>
      <c r="N54" s="25"/>
    </row>
    <row r="55" spans="1:14" s="7" customFormat="1" ht="13.5" customHeight="1">
      <c r="A55"/>
      <c r="B55" s="42">
        <v>20</v>
      </c>
      <c r="C55" s="84">
        <v>12572</v>
      </c>
      <c r="D55" s="51"/>
      <c r="E55" s="71">
        <v>99</v>
      </c>
      <c r="F55" s="33"/>
      <c r="G55" s="59"/>
      <c r="H55" s="17" t="s">
        <v>168</v>
      </c>
      <c r="I55" s="17" t="s">
        <v>20</v>
      </c>
      <c r="J55" s="103">
        <v>0.68819444444445</v>
      </c>
      <c r="K55" s="104">
        <v>0.0215277777777773</v>
      </c>
      <c r="L55" s="140">
        <v>0.0641087962962963</v>
      </c>
      <c r="M55" s="133">
        <f t="shared" si="1"/>
        <v>0.042581018518519004</v>
      </c>
      <c r="N55" s="25"/>
    </row>
    <row r="56" spans="1:14" s="7" customFormat="1" ht="13.5" customHeight="1">
      <c r="A56"/>
      <c r="B56" s="146">
        <v>21</v>
      </c>
      <c r="C56" s="84">
        <v>13653</v>
      </c>
      <c r="D56" s="51"/>
      <c r="E56" s="71">
        <v>139</v>
      </c>
      <c r="F56" s="33"/>
      <c r="G56" s="59"/>
      <c r="H56" s="51" t="s">
        <v>116</v>
      </c>
      <c r="I56" s="51" t="s">
        <v>57</v>
      </c>
      <c r="J56" s="102">
        <v>0.68958333333334</v>
      </c>
      <c r="K56" s="104">
        <v>0.0229166666666661</v>
      </c>
      <c r="L56" s="140">
        <v>0.06719907407407406</v>
      </c>
      <c r="M56" s="133">
        <f t="shared" si="1"/>
        <v>0.044282407407407964</v>
      </c>
      <c r="N56" s="25"/>
    </row>
    <row r="57" spans="1:14" s="7" customFormat="1" ht="13.5" customHeight="1">
      <c r="A57"/>
      <c r="B57" s="42">
        <v>22</v>
      </c>
      <c r="C57" s="73">
        <v>14526</v>
      </c>
      <c r="D57" s="17"/>
      <c r="E57" s="71">
        <v>20</v>
      </c>
      <c r="F57" s="33"/>
      <c r="G57" s="59"/>
      <c r="H57" s="9" t="s">
        <v>86</v>
      </c>
      <c r="I57" s="9" t="s">
        <v>4</v>
      </c>
      <c r="J57" s="102">
        <v>0.691666666666675</v>
      </c>
      <c r="K57" s="104">
        <v>0.0249999999999993</v>
      </c>
      <c r="L57" s="140">
        <v>0.06940972222222223</v>
      </c>
      <c r="M57" s="133">
        <f t="shared" si="1"/>
        <v>0.04440972222222293</v>
      </c>
      <c r="N57" s="25"/>
    </row>
    <row r="58" spans="1:14" s="7" customFormat="1" ht="13.5" customHeight="1">
      <c r="A58"/>
      <c r="B58" s="146">
        <v>23</v>
      </c>
      <c r="C58" s="84">
        <v>15359</v>
      </c>
      <c r="D58" s="51"/>
      <c r="E58" s="71">
        <v>152</v>
      </c>
      <c r="F58" s="33"/>
      <c r="G58" s="59"/>
      <c r="H58" s="51" t="s">
        <v>178</v>
      </c>
      <c r="I58" s="51" t="s">
        <v>37</v>
      </c>
      <c r="J58" s="103">
        <v>0.687500000000005</v>
      </c>
      <c r="K58" s="104">
        <v>0.0208333333333329</v>
      </c>
      <c r="L58" s="140">
        <v>0.06658564814814814</v>
      </c>
      <c r="M58" s="133">
        <f t="shared" si="1"/>
        <v>0.045752314814815245</v>
      </c>
      <c r="N58"/>
    </row>
    <row r="59" spans="1:14" s="7" customFormat="1" ht="13.5" customHeight="1">
      <c r="A59"/>
      <c r="B59" s="42">
        <v>24</v>
      </c>
      <c r="C59" s="73">
        <v>15213</v>
      </c>
      <c r="D59" s="17"/>
      <c r="E59" s="71">
        <v>52</v>
      </c>
      <c r="F59" s="33"/>
      <c r="G59" s="59"/>
      <c r="H59" s="9" t="s">
        <v>140</v>
      </c>
      <c r="I59" s="9" t="s">
        <v>3</v>
      </c>
      <c r="J59" s="103">
        <v>0.697222222222235</v>
      </c>
      <c r="K59" s="104">
        <v>0.0305555555555545</v>
      </c>
      <c r="L59" s="140">
        <v>0.07951388888888888</v>
      </c>
      <c r="M59" s="133">
        <f t="shared" si="1"/>
        <v>0.04895833333333438</v>
      </c>
      <c r="N59"/>
    </row>
    <row r="60" spans="1:14" s="7" customFormat="1" ht="13.5" customHeight="1">
      <c r="A60"/>
      <c r="B60" s="27">
        <v>25</v>
      </c>
      <c r="C60" s="73">
        <v>14468</v>
      </c>
      <c r="D60" s="17"/>
      <c r="E60" s="71">
        <v>54</v>
      </c>
      <c r="F60" s="33"/>
      <c r="G60" s="59"/>
      <c r="H60" s="9" t="s">
        <v>91</v>
      </c>
      <c r="I60" s="9" t="s">
        <v>3</v>
      </c>
      <c r="J60" s="103">
        <v>0.69097222222223</v>
      </c>
      <c r="K60" s="104">
        <v>0.0243055555555549</v>
      </c>
      <c r="L60" s="140">
        <v>0.07493055555555556</v>
      </c>
      <c r="M60" s="133">
        <f t="shared" si="1"/>
        <v>0.050625000000000656</v>
      </c>
      <c r="N60"/>
    </row>
    <row r="61" spans="1:14" s="7" customFormat="1" ht="13.5" customHeight="1">
      <c r="A61"/>
      <c r="N61"/>
    </row>
    <row r="62" spans="1:14" s="7" customFormat="1" ht="13.5" customHeight="1">
      <c r="A62"/>
      <c r="N62"/>
    </row>
    <row r="63" spans="1:14" s="7" customFormat="1" ht="13.5">
      <c r="A63"/>
      <c r="B63" s="22"/>
      <c r="C63" s="53"/>
      <c r="D63" s="53"/>
      <c r="E63" s="22"/>
      <c r="F63" s="22"/>
      <c r="G63" s="26"/>
      <c r="H63" s="22"/>
      <c r="I63" s="23"/>
      <c r="J63" s="110"/>
      <c r="K63" s="47"/>
      <c r="L63" s="47"/>
      <c r="M63"/>
      <c r="N63"/>
    </row>
    <row r="64" spans="1:14" s="7" customFormat="1" ht="12.75">
      <c r="A64"/>
      <c r="B64" s="220" t="s">
        <v>195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2"/>
    </row>
    <row r="65" spans="1:14" s="7" customFormat="1" ht="12.75">
      <c r="A65"/>
      <c r="B65" s="223" t="s">
        <v>183</v>
      </c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5"/>
    </row>
    <row r="66" spans="1:14" s="7" customFormat="1" ht="12.75">
      <c r="A66"/>
      <c r="B66" s="28"/>
      <c r="C66" s="45"/>
      <c r="D66" s="45"/>
      <c r="E66" s="11"/>
      <c r="F66" s="11"/>
      <c r="G66" s="11"/>
      <c r="H66" s="11"/>
      <c r="I66" s="11"/>
      <c r="J66" s="64"/>
      <c r="K66" s="47"/>
      <c r="L66" s="47"/>
      <c r="M66"/>
      <c r="N66"/>
    </row>
    <row r="67" spans="1:14" s="7" customFormat="1" ht="13.5">
      <c r="A67"/>
      <c r="B67" s="43" t="s">
        <v>205</v>
      </c>
      <c r="C67" s="43"/>
      <c r="D67" s="43"/>
      <c r="E67" s="43"/>
      <c r="F67" s="43"/>
      <c r="G67" s="43"/>
      <c r="H67" s="43"/>
      <c r="I67" s="24"/>
      <c r="J67" s="111"/>
      <c r="K67" s="47"/>
      <c r="L67" s="47"/>
      <c r="M67"/>
      <c r="N67"/>
    </row>
    <row r="68" spans="1:14" s="7" customFormat="1" ht="13.5">
      <c r="A68"/>
      <c r="B68" s="36" t="s">
        <v>76</v>
      </c>
      <c r="C68" s="36"/>
      <c r="D68" s="36"/>
      <c r="E68" s="36"/>
      <c r="F68" s="36"/>
      <c r="G68" s="36"/>
      <c r="H68" s="36"/>
      <c r="I68" s="24"/>
      <c r="J68" s="111"/>
      <c r="K68" s="47"/>
      <c r="L68" s="47"/>
      <c r="M68"/>
      <c r="N68"/>
    </row>
    <row r="69" spans="1:14" s="7" customFormat="1" ht="13.5">
      <c r="A69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</row>
    <row r="70" spans="1:14" s="7" customFormat="1" ht="12.75">
      <c r="A70"/>
      <c r="B70" s="82" t="s">
        <v>0</v>
      </c>
      <c r="C70" s="113" t="s">
        <v>69</v>
      </c>
      <c r="D70" s="113"/>
      <c r="E70" s="67" t="s">
        <v>11</v>
      </c>
      <c r="F70" s="67" t="s">
        <v>73</v>
      </c>
      <c r="G70" s="67"/>
      <c r="H70" s="81" t="s">
        <v>1</v>
      </c>
      <c r="I70" s="81" t="s">
        <v>2</v>
      </c>
      <c r="J70" s="155" t="s">
        <v>184</v>
      </c>
      <c r="K70" s="67" t="s">
        <v>59</v>
      </c>
      <c r="L70" s="67" t="s">
        <v>186</v>
      </c>
      <c r="M70" s="81" t="s">
        <v>188</v>
      </c>
      <c r="N70" s="67" t="s">
        <v>60</v>
      </c>
    </row>
    <row r="71" spans="1:14" s="7" customFormat="1" ht="12.75">
      <c r="A71"/>
      <c r="B71" s="66"/>
      <c r="C71" s="94"/>
      <c r="D71" s="94"/>
      <c r="E71" s="70"/>
      <c r="F71" s="70"/>
      <c r="G71" s="70"/>
      <c r="H71" s="178"/>
      <c r="I71" s="178"/>
      <c r="J71" s="155"/>
      <c r="K71" s="67" t="s">
        <v>185</v>
      </c>
      <c r="L71" s="67" t="s">
        <v>187</v>
      </c>
      <c r="M71" s="81" t="s">
        <v>59</v>
      </c>
      <c r="N71" s="67"/>
    </row>
    <row r="72" spans="1:14" s="7" customFormat="1" ht="12.75">
      <c r="A72"/>
      <c r="B72" s="27">
        <v>1</v>
      </c>
      <c r="C72" s="21">
        <v>15058</v>
      </c>
      <c r="D72" s="21"/>
      <c r="E72" s="66">
        <v>1</v>
      </c>
      <c r="F72" s="58">
        <v>1</v>
      </c>
      <c r="G72" s="59"/>
      <c r="H72" s="179" t="s">
        <v>48</v>
      </c>
      <c r="I72" s="179" t="s">
        <v>10</v>
      </c>
      <c r="J72" s="180">
        <v>0.820833333333448</v>
      </c>
      <c r="K72" s="181">
        <v>0.154166666666627</v>
      </c>
      <c r="L72" s="182">
        <v>0.18844907407407407</v>
      </c>
      <c r="M72" s="122">
        <f>L72-K72</f>
        <v>0.03428240740744706</v>
      </c>
      <c r="N72" s="33"/>
    </row>
    <row r="73" spans="1:14" s="7" customFormat="1" ht="12.75">
      <c r="A73"/>
      <c r="B73" s="27"/>
      <c r="C73" s="21"/>
      <c r="D73" s="21"/>
      <c r="E73" s="66"/>
      <c r="F73" s="58"/>
      <c r="G73" s="59"/>
      <c r="H73" s="16" t="s">
        <v>204</v>
      </c>
      <c r="I73" s="14"/>
      <c r="J73" s="103"/>
      <c r="K73" s="104"/>
      <c r="L73" s="152"/>
      <c r="M73" s="133"/>
      <c r="N73" s="33"/>
    </row>
    <row r="74" spans="1:14" s="7" customFormat="1" ht="12.75">
      <c r="A74"/>
      <c r="B74" s="27">
        <v>2</v>
      </c>
      <c r="C74" s="125">
        <v>13734</v>
      </c>
      <c r="D74" s="125"/>
      <c r="E74" s="66">
        <v>10</v>
      </c>
      <c r="F74" s="58">
        <v>3</v>
      </c>
      <c r="G74" s="59"/>
      <c r="H74" s="14" t="s">
        <v>26</v>
      </c>
      <c r="I74" s="14" t="s">
        <v>8</v>
      </c>
      <c r="J74" s="102">
        <v>0.819444444444558</v>
      </c>
      <c r="K74" s="104">
        <v>0.152777777777739</v>
      </c>
      <c r="L74" s="152">
        <v>0.18811342592592592</v>
      </c>
      <c r="M74" s="133">
        <f aca="true" t="shared" si="2" ref="M74:M137">L74-K74</f>
        <v>0.03533564814818693</v>
      </c>
      <c r="N74" s="33"/>
    </row>
    <row r="75" spans="1:14" s="7" customFormat="1" ht="12.75">
      <c r="A75"/>
      <c r="B75" s="27">
        <v>3</v>
      </c>
      <c r="C75" s="21">
        <v>9958</v>
      </c>
      <c r="D75" s="21"/>
      <c r="E75" s="66">
        <v>4</v>
      </c>
      <c r="F75" s="58">
        <v>2</v>
      </c>
      <c r="G75" s="59"/>
      <c r="H75" s="14" t="s">
        <v>14</v>
      </c>
      <c r="I75" s="14" t="s">
        <v>120</v>
      </c>
      <c r="J75" s="103">
        <v>0.820138888889003</v>
      </c>
      <c r="K75" s="104">
        <v>0.153472222222183</v>
      </c>
      <c r="L75" s="152">
        <v>0.18891203703703704</v>
      </c>
      <c r="M75" s="133">
        <f t="shared" si="2"/>
        <v>0.03543981481485403</v>
      </c>
      <c r="N75" s="33"/>
    </row>
    <row r="76" spans="1:14" s="7" customFormat="1" ht="12.75">
      <c r="A76"/>
      <c r="B76" s="27">
        <v>4</v>
      </c>
      <c r="C76" s="21">
        <v>9513</v>
      </c>
      <c r="D76" s="21"/>
      <c r="E76" s="66">
        <v>17</v>
      </c>
      <c r="F76" s="58"/>
      <c r="G76" s="59"/>
      <c r="H76" s="14" t="s">
        <v>12</v>
      </c>
      <c r="I76" s="14" t="s">
        <v>25</v>
      </c>
      <c r="J76" s="103">
        <v>0.814583333333443</v>
      </c>
      <c r="K76" s="104">
        <v>0.147916666666631</v>
      </c>
      <c r="L76" s="152">
        <v>0.1836574074074074</v>
      </c>
      <c r="M76" s="133">
        <f t="shared" si="2"/>
        <v>0.035740740740776406</v>
      </c>
      <c r="N76" s="33"/>
    </row>
    <row r="77" spans="1:14" s="7" customFormat="1" ht="12.75">
      <c r="A77"/>
      <c r="B77" s="27">
        <v>5</v>
      </c>
      <c r="C77" s="125">
        <v>5512</v>
      </c>
      <c r="D77" s="125"/>
      <c r="E77" s="66">
        <v>9</v>
      </c>
      <c r="F77" s="58">
        <v>4</v>
      </c>
      <c r="G77" s="59"/>
      <c r="H77" s="14" t="s">
        <v>27</v>
      </c>
      <c r="I77" s="14" t="s">
        <v>8</v>
      </c>
      <c r="J77" s="102">
        <v>0.818055555555668</v>
      </c>
      <c r="K77" s="104">
        <v>0.151388888888851</v>
      </c>
      <c r="L77" s="152">
        <v>0.1875462962962963</v>
      </c>
      <c r="M77" s="133">
        <f t="shared" si="2"/>
        <v>0.0361574074074453</v>
      </c>
      <c r="N77" s="33"/>
    </row>
    <row r="78" spans="1:14" s="7" customFormat="1" ht="12.75">
      <c r="A78"/>
      <c r="B78" s="27">
        <v>6</v>
      </c>
      <c r="C78" s="39">
        <v>9545</v>
      </c>
      <c r="D78" s="39"/>
      <c r="E78" s="66">
        <v>12</v>
      </c>
      <c r="F78" s="58"/>
      <c r="G78" s="59"/>
      <c r="H78" s="14" t="s">
        <v>31</v>
      </c>
      <c r="I78" s="14" t="s">
        <v>25</v>
      </c>
      <c r="J78" s="103">
        <v>0.775000000000078</v>
      </c>
      <c r="K78" s="104">
        <v>0.108333333333327</v>
      </c>
      <c r="L78" s="152">
        <v>0.1448148148148148</v>
      </c>
      <c r="M78" s="133">
        <f t="shared" si="2"/>
        <v>0.03648148148148782</v>
      </c>
      <c r="N78" s="33"/>
    </row>
    <row r="79" spans="1:14" s="7" customFormat="1" ht="12.75">
      <c r="A79"/>
      <c r="B79" s="27">
        <v>7</v>
      </c>
      <c r="C79" s="126"/>
      <c r="D79" s="126"/>
      <c r="E79" s="66">
        <v>111</v>
      </c>
      <c r="F79" s="58"/>
      <c r="G79" s="59"/>
      <c r="H79" s="30" t="s">
        <v>47</v>
      </c>
      <c r="I79" s="40" t="s">
        <v>46</v>
      </c>
      <c r="J79" s="103">
        <v>0.815972222222333</v>
      </c>
      <c r="K79" s="104">
        <v>0.149305555555519</v>
      </c>
      <c r="L79" s="152">
        <v>0.18604166666666666</v>
      </c>
      <c r="M79" s="133">
        <f t="shared" si="2"/>
        <v>0.03673611111114766</v>
      </c>
      <c r="N79" s="33"/>
    </row>
    <row r="80" spans="1:14" s="7" customFormat="1" ht="12.75">
      <c r="A80"/>
      <c r="B80" s="27">
        <v>8</v>
      </c>
      <c r="C80" s="126">
        <v>15418</v>
      </c>
      <c r="D80" s="126"/>
      <c r="E80" s="66">
        <v>79</v>
      </c>
      <c r="F80" s="58">
        <v>6</v>
      </c>
      <c r="G80" s="59"/>
      <c r="H80" s="14" t="s">
        <v>36</v>
      </c>
      <c r="I80" s="14" t="s">
        <v>22</v>
      </c>
      <c r="J80" s="102">
        <v>0.817361111111223</v>
      </c>
      <c r="K80" s="104">
        <v>0.150694444444407</v>
      </c>
      <c r="L80" s="152">
        <v>0.18752314814814816</v>
      </c>
      <c r="M80" s="133">
        <f t="shared" si="2"/>
        <v>0.03682870370374117</v>
      </c>
      <c r="N80" s="33"/>
    </row>
    <row r="81" spans="1:14" s="7" customFormat="1" ht="12.75">
      <c r="A81"/>
      <c r="B81" s="27">
        <v>9</v>
      </c>
      <c r="C81" s="21">
        <v>13561</v>
      </c>
      <c r="D81" s="21"/>
      <c r="E81" s="66">
        <v>125</v>
      </c>
      <c r="F81" s="58"/>
      <c r="G81" s="59"/>
      <c r="H81" s="40" t="s">
        <v>41</v>
      </c>
      <c r="I81" s="40" t="s">
        <v>40</v>
      </c>
      <c r="J81" s="102">
        <v>0.805555555555658</v>
      </c>
      <c r="K81" s="104">
        <v>0.138888888888859</v>
      </c>
      <c r="L81" s="152">
        <v>0.17586805555555554</v>
      </c>
      <c r="M81" s="133">
        <f t="shared" si="2"/>
        <v>0.03697916666669654</v>
      </c>
      <c r="N81" s="33"/>
    </row>
    <row r="82" spans="1:14" s="7" customFormat="1" ht="12.75">
      <c r="A82"/>
      <c r="B82" s="27">
        <v>10</v>
      </c>
      <c r="C82" s="126">
        <v>14478</v>
      </c>
      <c r="D82" s="126"/>
      <c r="E82" s="66">
        <v>34</v>
      </c>
      <c r="F82" s="58"/>
      <c r="G82" s="59"/>
      <c r="H82" s="14" t="s">
        <v>51</v>
      </c>
      <c r="I82" s="14" t="s">
        <v>7</v>
      </c>
      <c r="J82" s="102">
        <v>0.815277777777888</v>
      </c>
      <c r="K82" s="104">
        <v>0.148611111111075</v>
      </c>
      <c r="L82" s="152">
        <v>0.18587962962962964</v>
      </c>
      <c r="M82" s="133">
        <f t="shared" si="2"/>
        <v>0.037268518518554644</v>
      </c>
      <c r="N82" s="33"/>
    </row>
    <row r="83" spans="1:14" s="7" customFormat="1" ht="12.75">
      <c r="A83"/>
      <c r="B83" s="27">
        <v>11</v>
      </c>
      <c r="C83" s="125">
        <v>9809</v>
      </c>
      <c r="D83" s="125"/>
      <c r="E83" s="66">
        <v>5</v>
      </c>
      <c r="F83" s="58"/>
      <c r="G83" s="59"/>
      <c r="H83" s="14" t="s">
        <v>15</v>
      </c>
      <c r="I83" s="14" t="s">
        <v>120</v>
      </c>
      <c r="J83" s="103">
        <v>0.818750000000113</v>
      </c>
      <c r="K83" s="104">
        <v>0.152083333333295</v>
      </c>
      <c r="L83" s="152">
        <v>0.18945601851851854</v>
      </c>
      <c r="M83" s="133">
        <f t="shared" si="2"/>
        <v>0.03737268518522355</v>
      </c>
      <c r="N83" s="33"/>
    </row>
    <row r="84" spans="1:14" s="7" customFormat="1" ht="12.75">
      <c r="A84"/>
      <c r="B84" s="27">
        <v>12</v>
      </c>
      <c r="C84" s="126">
        <v>14792</v>
      </c>
      <c r="D84" s="126"/>
      <c r="E84" s="71">
        <v>66</v>
      </c>
      <c r="F84" s="58"/>
      <c r="G84" s="59"/>
      <c r="H84" s="14" t="s">
        <v>198</v>
      </c>
      <c r="I84" s="164" t="s">
        <v>5</v>
      </c>
      <c r="J84" s="103">
        <v>0.811805555555663</v>
      </c>
      <c r="K84" s="104">
        <v>0.145138888888855</v>
      </c>
      <c r="L84" s="152">
        <v>0.1826388888888889</v>
      </c>
      <c r="M84" s="133">
        <f t="shared" si="2"/>
        <v>0.037500000000033895</v>
      </c>
      <c r="N84" s="33"/>
    </row>
    <row r="85" spans="1:14" s="7" customFormat="1" ht="12.75">
      <c r="A85"/>
      <c r="B85" s="27">
        <v>13</v>
      </c>
      <c r="C85" s="126">
        <v>13217</v>
      </c>
      <c r="D85" s="126"/>
      <c r="E85" s="107">
        <v>83</v>
      </c>
      <c r="F85" s="58"/>
      <c r="G85" s="59"/>
      <c r="H85" s="156" t="s">
        <v>45</v>
      </c>
      <c r="I85" s="172" t="s">
        <v>122</v>
      </c>
      <c r="J85" s="103">
        <v>0.739583333333382</v>
      </c>
      <c r="K85" s="104">
        <v>0.0729166666666629</v>
      </c>
      <c r="L85" s="152">
        <v>0.11042824074074074</v>
      </c>
      <c r="M85" s="133">
        <f t="shared" si="2"/>
        <v>0.03751157407407785</v>
      </c>
      <c r="N85" s="33"/>
    </row>
    <row r="86" spans="1:14" s="7" customFormat="1" ht="12.75">
      <c r="A86"/>
      <c r="B86" s="27">
        <v>14</v>
      </c>
      <c r="C86" s="39">
        <v>15481</v>
      </c>
      <c r="D86" s="39"/>
      <c r="E86" s="71">
        <v>105</v>
      </c>
      <c r="F86" s="58"/>
      <c r="G86" s="33"/>
      <c r="H86" s="32" t="s">
        <v>192</v>
      </c>
      <c r="I86" s="68" t="s">
        <v>191</v>
      </c>
      <c r="J86" s="103">
        <v>0.806250000000103</v>
      </c>
      <c r="K86" s="104">
        <v>0.139583333333303</v>
      </c>
      <c r="L86" s="152">
        <v>0.17774305555555556</v>
      </c>
      <c r="M86" s="133">
        <f t="shared" si="2"/>
        <v>0.03815972222225256</v>
      </c>
      <c r="N86" s="33"/>
    </row>
    <row r="87" spans="1:14" s="7" customFormat="1" ht="12.75">
      <c r="A87"/>
      <c r="B87" s="27">
        <v>15</v>
      </c>
      <c r="C87" s="21">
        <v>10760</v>
      </c>
      <c r="D87" s="21"/>
      <c r="E87" s="66">
        <v>31</v>
      </c>
      <c r="F87" s="58"/>
      <c r="G87" s="59"/>
      <c r="H87" s="156" t="s">
        <v>62</v>
      </c>
      <c r="I87" s="14" t="s">
        <v>7</v>
      </c>
      <c r="J87" s="103">
        <v>0.742361111111163</v>
      </c>
      <c r="K87" s="104">
        <v>0.0756944444444405</v>
      </c>
      <c r="L87" s="152">
        <v>0.11392361111111111</v>
      </c>
      <c r="M87" s="133">
        <f t="shared" si="2"/>
        <v>0.038229166666670616</v>
      </c>
      <c r="N87" s="33"/>
    </row>
    <row r="88" spans="1:14" s="7" customFormat="1" ht="12.75">
      <c r="A88"/>
      <c r="B88" s="27">
        <v>16</v>
      </c>
      <c r="C88" s="126">
        <v>14131</v>
      </c>
      <c r="D88" s="126"/>
      <c r="E88" s="66">
        <v>145</v>
      </c>
      <c r="F88" s="58"/>
      <c r="G88" s="59"/>
      <c r="H88" s="40" t="s">
        <v>39</v>
      </c>
      <c r="I88" s="40" t="s">
        <v>57</v>
      </c>
      <c r="J88" s="102">
        <v>0.784027777777863</v>
      </c>
      <c r="K88" s="104">
        <v>0.117361111111095</v>
      </c>
      <c r="L88" s="152">
        <v>0.1559722222222222</v>
      </c>
      <c r="M88" s="133">
        <f t="shared" si="2"/>
        <v>0.03861111111112721</v>
      </c>
      <c r="N88" s="33"/>
    </row>
    <row r="89" spans="1:14" s="7" customFormat="1" ht="12.75">
      <c r="A89"/>
      <c r="B89" s="27">
        <v>17</v>
      </c>
      <c r="C89" s="29">
        <v>3517</v>
      </c>
      <c r="D89" s="105"/>
      <c r="E89" s="66">
        <v>137</v>
      </c>
      <c r="F89" s="58"/>
      <c r="G89" s="59"/>
      <c r="H89" s="40" t="s">
        <v>98</v>
      </c>
      <c r="I89" s="40" t="s">
        <v>97</v>
      </c>
      <c r="J89" s="102">
        <v>0.72708333333337</v>
      </c>
      <c r="K89" s="104">
        <v>0.0604166666666637</v>
      </c>
      <c r="L89" s="152">
        <v>0.09905092592592592</v>
      </c>
      <c r="M89" s="133">
        <f t="shared" si="2"/>
        <v>0.03863425925926222</v>
      </c>
      <c r="N89" s="33"/>
    </row>
    <row r="90" spans="1:14" s="7" customFormat="1" ht="12.75">
      <c r="A90"/>
      <c r="B90" s="27">
        <v>18</v>
      </c>
      <c r="C90" s="21">
        <v>5221</v>
      </c>
      <c r="D90" s="21"/>
      <c r="E90" s="66">
        <v>110</v>
      </c>
      <c r="F90" s="58"/>
      <c r="G90" s="59"/>
      <c r="H90" s="30" t="s">
        <v>78</v>
      </c>
      <c r="I90" s="40" t="s">
        <v>46</v>
      </c>
      <c r="J90" s="103">
        <v>0.808333333333438</v>
      </c>
      <c r="K90" s="104">
        <v>0.141666666666635</v>
      </c>
      <c r="L90" s="152">
        <v>0.1804050925925926</v>
      </c>
      <c r="M90" s="133">
        <f t="shared" si="2"/>
        <v>0.03873842592595761</v>
      </c>
      <c r="N90" s="33"/>
    </row>
    <row r="91" spans="1:14" s="7" customFormat="1" ht="12.75">
      <c r="A91"/>
      <c r="B91" s="27">
        <v>19</v>
      </c>
      <c r="C91" s="125">
        <v>13832</v>
      </c>
      <c r="D91" s="125"/>
      <c r="E91" s="66">
        <v>30</v>
      </c>
      <c r="F91" s="58"/>
      <c r="G91" s="59"/>
      <c r="H91" s="40" t="s">
        <v>132</v>
      </c>
      <c r="I91" s="40" t="s">
        <v>33</v>
      </c>
      <c r="J91" s="102">
        <v>0.771527777777853</v>
      </c>
      <c r="K91" s="104">
        <v>0.104861111111105</v>
      </c>
      <c r="L91" s="152">
        <v>0.14368055555555556</v>
      </c>
      <c r="M91" s="133">
        <f t="shared" si="2"/>
        <v>0.03881944444445057</v>
      </c>
      <c r="N91" s="33"/>
    </row>
    <row r="92" spans="1:14" s="7" customFormat="1" ht="12.75">
      <c r="A92"/>
      <c r="B92" s="27">
        <v>20</v>
      </c>
      <c r="C92" s="21">
        <v>12408</v>
      </c>
      <c r="D92" s="21"/>
      <c r="E92" s="66">
        <v>16</v>
      </c>
      <c r="F92" s="58"/>
      <c r="G92" s="59"/>
      <c r="H92" s="156" t="s">
        <v>35</v>
      </c>
      <c r="I92" s="14" t="s">
        <v>25</v>
      </c>
      <c r="J92" s="103">
        <v>0.807638888888993</v>
      </c>
      <c r="K92" s="104">
        <v>0.140972222222191</v>
      </c>
      <c r="L92" s="152">
        <v>0.1799652777777778</v>
      </c>
      <c r="M92" s="133">
        <f t="shared" si="2"/>
        <v>0.0389930555555868</v>
      </c>
      <c r="N92" s="33"/>
    </row>
    <row r="93" spans="1:14" s="7" customFormat="1" ht="12.75">
      <c r="A93"/>
      <c r="B93" s="27">
        <v>21</v>
      </c>
      <c r="C93" s="21">
        <v>13513</v>
      </c>
      <c r="D93" s="21"/>
      <c r="E93" s="66">
        <v>59</v>
      </c>
      <c r="F93" s="58"/>
      <c r="G93" s="59"/>
      <c r="H93" s="14" t="s">
        <v>90</v>
      </c>
      <c r="I93" s="14" t="s">
        <v>3</v>
      </c>
      <c r="J93" s="103">
        <v>0.772222222222298</v>
      </c>
      <c r="K93" s="104">
        <v>0.10555555555555</v>
      </c>
      <c r="L93" s="152">
        <v>0.14457175925925927</v>
      </c>
      <c r="M93" s="133">
        <f t="shared" si="2"/>
        <v>0.03901620370370927</v>
      </c>
      <c r="N93" s="33"/>
    </row>
    <row r="94" spans="1:14" s="7" customFormat="1" ht="12.75">
      <c r="A94"/>
      <c r="B94" s="27">
        <v>22</v>
      </c>
      <c r="C94" s="125">
        <v>13592</v>
      </c>
      <c r="D94" s="125"/>
      <c r="E94" s="66">
        <v>78</v>
      </c>
      <c r="F94" s="58"/>
      <c r="G94" s="59"/>
      <c r="H94" s="156" t="s">
        <v>93</v>
      </c>
      <c r="I94" s="14" t="s">
        <v>22</v>
      </c>
      <c r="J94" s="103">
        <v>0.810416666666773</v>
      </c>
      <c r="K94" s="104">
        <v>0.143749999999967</v>
      </c>
      <c r="L94" s="152">
        <v>0.18283564814814815</v>
      </c>
      <c r="M94" s="133">
        <f t="shared" si="2"/>
        <v>0.03908564814818116</v>
      </c>
      <c r="N94" s="33"/>
    </row>
    <row r="95" spans="1:14" s="7" customFormat="1" ht="12.75">
      <c r="A95"/>
      <c r="B95" s="27">
        <v>23</v>
      </c>
      <c r="C95" s="125">
        <v>14319</v>
      </c>
      <c r="D95" s="125"/>
      <c r="E95" s="66">
        <v>46</v>
      </c>
      <c r="F95" s="58"/>
      <c r="G95" s="59"/>
      <c r="H95" s="14" t="s">
        <v>18</v>
      </c>
      <c r="I95" s="14" t="s">
        <v>58</v>
      </c>
      <c r="J95" s="102">
        <v>0.813194444444553</v>
      </c>
      <c r="K95" s="104">
        <v>0.146527777777743</v>
      </c>
      <c r="L95" s="152">
        <v>0.18564814814814815</v>
      </c>
      <c r="M95" s="133">
        <f t="shared" si="2"/>
        <v>0.03912037037040514</v>
      </c>
      <c r="N95" s="33"/>
    </row>
    <row r="96" spans="1:14" s="7" customFormat="1" ht="12.75">
      <c r="A96"/>
      <c r="B96" s="27">
        <v>24</v>
      </c>
      <c r="C96" s="39">
        <v>15224</v>
      </c>
      <c r="D96" s="39"/>
      <c r="E96" s="66">
        <v>27</v>
      </c>
      <c r="F96" s="58"/>
      <c r="G96" s="59"/>
      <c r="H96" s="14" t="s">
        <v>29</v>
      </c>
      <c r="I96" s="14" t="s">
        <v>4</v>
      </c>
      <c r="J96" s="102">
        <v>0.813888888888998</v>
      </c>
      <c r="K96" s="104">
        <v>0.147222222222187</v>
      </c>
      <c r="L96" s="152">
        <v>0.18652777777777776</v>
      </c>
      <c r="M96" s="133">
        <f t="shared" si="2"/>
        <v>0.03930555555559076</v>
      </c>
      <c r="N96" s="33"/>
    </row>
    <row r="97" spans="1:14" s="7" customFormat="1" ht="12.75">
      <c r="A97"/>
      <c r="B97" s="27">
        <v>25</v>
      </c>
      <c r="C97" s="39">
        <v>14119</v>
      </c>
      <c r="D97" s="39"/>
      <c r="E97" s="66">
        <v>71</v>
      </c>
      <c r="F97" s="58"/>
      <c r="G97" s="59"/>
      <c r="H97" s="14" t="s">
        <v>144</v>
      </c>
      <c r="I97" s="14" t="s">
        <v>22</v>
      </c>
      <c r="J97" s="103">
        <v>0.72847222222226</v>
      </c>
      <c r="K97" s="104">
        <v>0.0618055555555525</v>
      </c>
      <c r="L97" s="152">
        <v>0.10131944444444445</v>
      </c>
      <c r="M97" s="133">
        <f t="shared" si="2"/>
        <v>0.03951388888889195</v>
      </c>
      <c r="N97" s="33"/>
    </row>
    <row r="98" spans="1:14" s="7" customFormat="1" ht="12.75">
      <c r="A98"/>
      <c r="B98" s="27">
        <v>26</v>
      </c>
      <c r="C98" s="29">
        <v>14135</v>
      </c>
      <c r="D98" s="29"/>
      <c r="E98" s="66">
        <v>75</v>
      </c>
      <c r="F98" s="58"/>
      <c r="G98" s="59"/>
      <c r="H98" s="14" t="s">
        <v>147</v>
      </c>
      <c r="I98" s="14" t="s">
        <v>22</v>
      </c>
      <c r="J98" s="103">
        <v>0.770833333333408</v>
      </c>
      <c r="K98" s="104">
        <v>0.104166666666661</v>
      </c>
      <c r="L98" s="152">
        <v>0.14369212962962963</v>
      </c>
      <c r="M98" s="133">
        <f t="shared" si="2"/>
        <v>0.03952546296296863</v>
      </c>
      <c r="N98" s="33"/>
    </row>
    <row r="99" spans="1:14" s="7" customFormat="1" ht="12.75">
      <c r="A99"/>
      <c r="B99" s="27">
        <v>27</v>
      </c>
      <c r="C99" s="39">
        <v>13393</v>
      </c>
      <c r="D99" s="39"/>
      <c r="E99" s="66">
        <v>26</v>
      </c>
      <c r="F99" s="58"/>
      <c r="G99" s="59"/>
      <c r="H99" s="156" t="s">
        <v>17</v>
      </c>
      <c r="I99" s="14" t="s">
        <v>4</v>
      </c>
      <c r="J99" s="102">
        <v>0.806944444444548</v>
      </c>
      <c r="K99" s="104">
        <v>0.140277777777747</v>
      </c>
      <c r="L99" s="152">
        <v>0.18</v>
      </c>
      <c r="M99" s="133">
        <f t="shared" si="2"/>
        <v>0.039722222222252995</v>
      </c>
      <c r="N99" s="33"/>
    </row>
    <row r="100" spans="1:14" s="7" customFormat="1" ht="12.75">
      <c r="A100"/>
      <c r="B100" s="27">
        <v>28</v>
      </c>
      <c r="C100" s="165">
        <v>11515</v>
      </c>
      <c r="D100" s="165"/>
      <c r="E100" s="166">
        <v>97</v>
      </c>
      <c r="F100" s="167"/>
      <c r="G100" s="168"/>
      <c r="H100" s="176" t="s">
        <v>50</v>
      </c>
      <c r="I100" s="177" t="s">
        <v>49</v>
      </c>
      <c r="J100" s="173">
        <v>0.809027777777883</v>
      </c>
      <c r="K100" s="169">
        <v>0.142361111111079</v>
      </c>
      <c r="L100" s="170">
        <v>0.1822337962962963</v>
      </c>
      <c r="M100" s="171">
        <f t="shared" si="2"/>
        <v>0.039872685185217305</v>
      </c>
      <c r="N100" s="123"/>
    </row>
    <row r="101" spans="1:14" s="7" customFormat="1" ht="12.75">
      <c r="A101"/>
      <c r="B101" s="27">
        <v>29</v>
      </c>
      <c r="C101" s="125">
        <v>10888</v>
      </c>
      <c r="D101" s="125"/>
      <c r="E101" s="66">
        <v>15</v>
      </c>
      <c r="F101" s="58"/>
      <c r="G101" s="59"/>
      <c r="H101" s="14" t="s">
        <v>94</v>
      </c>
      <c r="I101" s="14" t="s">
        <v>25</v>
      </c>
      <c r="J101" s="103">
        <v>0.782638888888973</v>
      </c>
      <c r="K101" s="104">
        <v>0.115972222222207</v>
      </c>
      <c r="L101" s="152">
        <v>0.15600694444444443</v>
      </c>
      <c r="M101" s="133">
        <f t="shared" si="2"/>
        <v>0.04003472222223743</v>
      </c>
      <c r="N101" s="33"/>
    </row>
    <row r="102" spans="1:14" s="7" customFormat="1" ht="12.75">
      <c r="A102"/>
      <c r="B102" s="27">
        <v>30</v>
      </c>
      <c r="C102" s="21">
        <v>12395</v>
      </c>
      <c r="D102" s="21"/>
      <c r="E102" s="66">
        <v>25</v>
      </c>
      <c r="F102" s="58"/>
      <c r="G102" s="59"/>
      <c r="H102" s="14" t="s">
        <v>24</v>
      </c>
      <c r="I102" s="14" t="s">
        <v>4</v>
      </c>
      <c r="J102" s="102">
        <v>0.781250000000083</v>
      </c>
      <c r="K102" s="104">
        <v>0.114583333333327</v>
      </c>
      <c r="L102" s="152">
        <v>0.15480324074074073</v>
      </c>
      <c r="M102" s="133">
        <f t="shared" si="2"/>
        <v>0.04021990740741373</v>
      </c>
      <c r="N102" s="33"/>
    </row>
    <row r="103" spans="1:14" s="7" customFormat="1" ht="12.75">
      <c r="A103"/>
      <c r="B103" s="27">
        <v>31</v>
      </c>
      <c r="C103" s="125">
        <v>9015</v>
      </c>
      <c r="D103" s="163"/>
      <c r="E103" s="71">
        <v>124</v>
      </c>
      <c r="F103" s="60"/>
      <c r="G103" s="101"/>
      <c r="H103" s="40" t="s">
        <v>181</v>
      </c>
      <c r="I103" s="51" t="s">
        <v>40</v>
      </c>
      <c r="J103" s="103">
        <v>0.775694444444523</v>
      </c>
      <c r="K103" s="104">
        <v>0.109027777777772</v>
      </c>
      <c r="L103" s="152">
        <v>0.1495138888888889</v>
      </c>
      <c r="M103" s="133">
        <f t="shared" si="2"/>
        <v>0.040486111111116885</v>
      </c>
      <c r="N103" s="33"/>
    </row>
    <row r="104" spans="1:14" s="7" customFormat="1" ht="12.75">
      <c r="A104"/>
      <c r="B104" s="27">
        <v>32</v>
      </c>
      <c r="C104" s="39">
        <v>14638</v>
      </c>
      <c r="D104" s="39"/>
      <c r="E104" s="66">
        <v>45</v>
      </c>
      <c r="F104" s="58"/>
      <c r="G104" s="59"/>
      <c r="H104" s="156" t="s">
        <v>13</v>
      </c>
      <c r="I104" s="14" t="s">
        <v>58</v>
      </c>
      <c r="J104" s="103">
        <v>0.741666666666717</v>
      </c>
      <c r="K104" s="104">
        <v>0.0749999999999961</v>
      </c>
      <c r="L104" s="152">
        <v>0.11578703703703704</v>
      </c>
      <c r="M104" s="133">
        <f t="shared" si="2"/>
        <v>0.04078703703704094</v>
      </c>
      <c r="N104" s="33"/>
    </row>
    <row r="105" spans="1:14" s="7" customFormat="1" ht="12.75">
      <c r="A105"/>
      <c r="B105" s="27">
        <v>33</v>
      </c>
      <c r="C105" s="126">
        <v>15026</v>
      </c>
      <c r="D105" s="126"/>
      <c r="E105" s="66">
        <v>55</v>
      </c>
      <c r="F105" s="58"/>
      <c r="G105" s="59"/>
      <c r="H105" s="14" t="s">
        <v>190</v>
      </c>
      <c r="I105" s="14" t="s">
        <v>3</v>
      </c>
      <c r="J105" s="103">
        <v>0.727777777777815</v>
      </c>
      <c r="K105" s="104">
        <v>0.0611111111111081</v>
      </c>
      <c r="L105" s="152">
        <v>0.10195601851851853</v>
      </c>
      <c r="M105" s="133">
        <f t="shared" si="2"/>
        <v>0.04084490740741043</v>
      </c>
      <c r="N105" s="33">
        <v>444</v>
      </c>
    </row>
    <row r="106" spans="1:14" s="7" customFormat="1" ht="12.75">
      <c r="A106"/>
      <c r="B106" s="27">
        <v>34</v>
      </c>
      <c r="C106" s="126"/>
      <c r="D106" s="126"/>
      <c r="E106" s="66">
        <v>68</v>
      </c>
      <c r="F106" s="58"/>
      <c r="G106" s="59"/>
      <c r="H106" s="14" t="s">
        <v>143</v>
      </c>
      <c r="I106" s="14" t="s">
        <v>118</v>
      </c>
      <c r="J106" s="102">
        <v>0.811111111111218</v>
      </c>
      <c r="K106" s="104">
        <v>0.144444444444411</v>
      </c>
      <c r="L106" s="152">
        <v>0.18528935185185183</v>
      </c>
      <c r="M106" s="133">
        <f t="shared" si="2"/>
        <v>0.04084490740744082</v>
      </c>
      <c r="N106" s="33">
        <v>596</v>
      </c>
    </row>
    <row r="107" spans="1:14" s="7" customFormat="1" ht="12.75">
      <c r="A107"/>
      <c r="B107" s="27">
        <v>35</v>
      </c>
      <c r="C107" s="29">
        <v>14675</v>
      </c>
      <c r="D107" s="105"/>
      <c r="E107" s="66">
        <v>109</v>
      </c>
      <c r="F107" s="58"/>
      <c r="G107" s="59"/>
      <c r="H107" s="30" t="s">
        <v>169</v>
      </c>
      <c r="I107" s="40" t="s">
        <v>46</v>
      </c>
      <c r="J107" s="103">
        <v>0.780555555555638</v>
      </c>
      <c r="K107" s="104">
        <v>0.113888888888882</v>
      </c>
      <c r="L107" s="152">
        <v>0.1547337962962963</v>
      </c>
      <c r="M107" s="133">
        <f t="shared" si="2"/>
        <v>0.040844907407414296</v>
      </c>
      <c r="N107" s="33">
        <v>740</v>
      </c>
    </row>
    <row r="108" spans="1:14" s="7" customFormat="1" ht="12.75">
      <c r="A108"/>
      <c r="B108" s="27">
        <v>36</v>
      </c>
      <c r="C108" s="126">
        <v>12212</v>
      </c>
      <c r="D108" s="126"/>
      <c r="E108" s="66">
        <v>121</v>
      </c>
      <c r="F108" s="58"/>
      <c r="G108" s="59"/>
      <c r="H108" s="32" t="s">
        <v>125</v>
      </c>
      <c r="I108" s="40" t="s">
        <v>40</v>
      </c>
      <c r="J108" s="103">
        <v>0.730555555555595</v>
      </c>
      <c r="K108" s="104">
        <v>0.0638888888888857</v>
      </c>
      <c r="L108" s="152">
        <v>0.10479166666666667</v>
      </c>
      <c r="M108" s="133">
        <f t="shared" si="2"/>
        <v>0.040902777777780966</v>
      </c>
      <c r="N108" s="33"/>
    </row>
    <row r="109" spans="1:14" s="7" customFormat="1" ht="12.75">
      <c r="A109"/>
      <c r="B109" s="27">
        <v>37</v>
      </c>
      <c r="C109" s="21">
        <v>9957</v>
      </c>
      <c r="D109" s="21"/>
      <c r="E109" s="66">
        <v>141</v>
      </c>
      <c r="F109" s="58"/>
      <c r="G109" s="59"/>
      <c r="H109" s="157" t="s">
        <v>113</v>
      </c>
      <c r="I109" s="40" t="s">
        <v>57</v>
      </c>
      <c r="J109" s="102">
        <v>0.732638888888931</v>
      </c>
      <c r="K109" s="104">
        <v>0.0659722222222189</v>
      </c>
      <c r="L109" s="152">
        <v>0.10710648148148148</v>
      </c>
      <c r="M109" s="133">
        <f t="shared" si="2"/>
        <v>0.04113425925926259</v>
      </c>
      <c r="N109" s="33"/>
    </row>
    <row r="110" spans="1:14" s="7" customFormat="1" ht="12.75">
      <c r="A110"/>
      <c r="B110" s="27">
        <v>38</v>
      </c>
      <c r="C110" s="21">
        <v>6250</v>
      </c>
      <c r="D110" s="21"/>
      <c r="E110" s="66">
        <v>136</v>
      </c>
      <c r="F110" s="58"/>
      <c r="G110" s="59"/>
      <c r="H110" s="40" t="s">
        <v>173</v>
      </c>
      <c r="I110" s="62" t="s">
        <v>32</v>
      </c>
      <c r="J110" s="103">
        <v>0.774305555555633</v>
      </c>
      <c r="K110" s="104">
        <v>0.107638888888883</v>
      </c>
      <c r="L110" s="152">
        <v>0.14896990740740743</v>
      </c>
      <c r="M110" s="133">
        <f t="shared" si="2"/>
        <v>0.04133101851852443</v>
      </c>
      <c r="N110" s="33"/>
    </row>
    <row r="111" spans="1:14" s="7" customFormat="1" ht="12.75">
      <c r="A111"/>
      <c r="B111" s="27">
        <v>39</v>
      </c>
      <c r="C111" s="125">
        <v>10516</v>
      </c>
      <c r="D111" s="125"/>
      <c r="E111" s="66">
        <v>123</v>
      </c>
      <c r="F111" s="58"/>
      <c r="G111" s="59"/>
      <c r="H111" s="157" t="s">
        <v>99</v>
      </c>
      <c r="I111" s="40" t="s">
        <v>40</v>
      </c>
      <c r="J111" s="102">
        <v>0.737500000000047</v>
      </c>
      <c r="K111" s="104">
        <v>0.0708333333333297</v>
      </c>
      <c r="L111" s="152">
        <v>0.11236111111111112</v>
      </c>
      <c r="M111" s="133">
        <f t="shared" si="2"/>
        <v>0.041527777777781424</v>
      </c>
      <c r="N111" s="33"/>
    </row>
    <row r="112" spans="1:14" s="7" customFormat="1" ht="12.75">
      <c r="A112"/>
      <c r="B112" s="27">
        <v>40</v>
      </c>
      <c r="C112" s="126">
        <v>12232</v>
      </c>
      <c r="D112" s="126"/>
      <c r="E112" s="66">
        <v>24</v>
      </c>
      <c r="F112" s="58"/>
      <c r="G112" s="59"/>
      <c r="H112" s="156" t="s">
        <v>87</v>
      </c>
      <c r="I112" s="14" t="s">
        <v>4</v>
      </c>
      <c r="J112" s="102">
        <v>0.743750000000053</v>
      </c>
      <c r="K112" s="104">
        <v>0.0770833333333293</v>
      </c>
      <c r="L112" s="152">
        <v>0.11868055555555555</v>
      </c>
      <c r="M112" s="133">
        <f t="shared" si="2"/>
        <v>0.041597222222226254</v>
      </c>
      <c r="N112" s="33"/>
    </row>
    <row r="113" spans="1:14" s="7" customFormat="1" ht="12.75">
      <c r="A113"/>
      <c r="B113" s="27">
        <v>41</v>
      </c>
      <c r="C113" s="39">
        <v>13424</v>
      </c>
      <c r="D113" s="39"/>
      <c r="E113" s="66">
        <v>77</v>
      </c>
      <c r="F113" s="58"/>
      <c r="G113" s="59"/>
      <c r="H113" s="14" t="s">
        <v>148</v>
      </c>
      <c r="I113" s="14" t="s">
        <v>22</v>
      </c>
      <c r="J113" s="103">
        <v>0.783333333333418</v>
      </c>
      <c r="K113" s="104">
        <v>0.116666666666651</v>
      </c>
      <c r="L113" s="152">
        <v>0.15895833333333334</v>
      </c>
      <c r="M113" s="133">
        <f t="shared" si="2"/>
        <v>0.04229166666668234</v>
      </c>
      <c r="N113" s="33"/>
    </row>
    <row r="114" spans="1:14" s="7" customFormat="1" ht="12.75">
      <c r="A114"/>
      <c r="B114" s="27">
        <v>42</v>
      </c>
      <c r="C114" s="21">
        <v>14442</v>
      </c>
      <c r="D114" s="21"/>
      <c r="E114" s="66">
        <v>108</v>
      </c>
      <c r="F114" s="58"/>
      <c r="G114" s="59"/>
      <c r="H114" s="30" t="s">
        <v>61</v>
      </c>
      <c r="I114" s="40" t="s">
        <v>46</v>
      </c>
      <c r="J114" s="103">
        <v>0.776388888888968</v>
      </c>
      <c r="K114" s="104">
        <v>0.109722222222216</v>
      </c>
      <c r="L114" s="152">
        <v>0.15203703703703705</v>
      </c>
      <c r="M114" s="133">
        <f t="shared" si="2"/>
        <v>0.04231481481482105</v>
      </c>
      <c r="N114" s="33"/>
    </row>
    <row r="115" spans="1:14" s="7" customFormat="1" ht="12.75">
      <c r="A115"/>
      <c r="B115" s="27">
        <v>43</v>
      </c>
      <c r="C115" s="21">
        <v>12234</v>
      </c>
      <c r="D115" s="21"/>
      <c r="E115" s="66">
        <v>87</v>
      </c>
      <c r="F115" s="58"/>
      <c r="G115" s="59"/>
      <c r="H115" s="156" t="s">
        <v>149</v>
      </c>
      <c r="I115" s="14" t="s">
        <v>9</v>
      </c>
      <c r="J115" s="103">
        <v>0.738888888888937</v>
      </c>
      <c r="K115" s="104">
        <v>0.0722222222222185</v>
      </c>
      <c r="L115" s="152">
        <v>0.11456018518518518</v>
      </c>
      <c r="M115" s="133">
        <f t="shared" si="2"/>
        <v>0.042337962962966685</v>
      </c>
      <c r="N115" s="33"/>
    </row>
    <row r="116" spans="1:14" s="7" customFormat="1" ht="12.75">
      <c r="A116"/>
      <c r="B116" s="27">
        <v>44</v>
      </c>
      <c r="C116" s="29">
        <v>8523</v>
      </c>
      <c r="D116" s="105"/>
      <c r="E116" s="66">
        <v>140</v>
      </c>
      <c r="F116" s="58"/>
      <c r="G116" s="59"/>
      <c r="H116" s="40" t="s">
        <v>114</v>
      </c>
      <c r="I116" s="40" t="s">
        <v>57</v>
      </c>
      <c r="J116" s="102">
        <v>0.729166666666705</v>
      </c>
      <c r="K116" s="104">
        <v>0.0624999999999969</v>
      </c>
      <c r="L116" s="152">
        <v>0.10493055555555557</v>
      </c>
      <c r="M116" s="133">
        <f t="shared" si="2"/>
        <v>0.04243055555555867</v>
      </c>
      <c r="N116" s="33"/>
    </row>
    <row r="117" spans="1:14" s="7" customFormat="1" ht="12.75">
      <c r="A117"/>
      <c r="B117" s="27">
        <v>45</v>
      </c>
      <c r="C117" s="126">
        <v>14658</v>
      </c>
      <c r="D117" s="126"/>
      <c r="E117" s="66">
        <v>88</v>
      </c>
      <c r="F117" s="58"/>
      <c r="G117" s="59"/>
      <c r="H117" s="158" t="s">
        <v>80</v>
      </c>
      <c r="I117" s="62" t="s">
        <v>9</v>
      </c>
      <c r="J117" s="103">
        <v>0.770138888888963</v>
      </c>
      <c r="K117" s="104">
        <v>0.103472222222216</v>
      </c>
      <c r="L117" s="152">
        <v>0.14605324074074075</v>
      </c>
      <c r="M117" s="133">
        <f t="shared" si="2"/>
        <v>0.04258101851852475</v>
      </c>
      <c r="N117" s="33"/>
    </row>
    <row r="118" spans="1:14" s="7" customFormat="1" ht="12.75">
      <c r="A118"/>
      <c r="B118" s="27">
        <v>46</v>
      </c>
      <c r="C118" s="125">
        <v>10871</v>
      </c>
      <c r="D118" s="125"/>
      <c r="E118" s="66">
        <v>70</v>
      </c>
      <c r="F118" s="58"/>
      <c r="G118" s="59"/>
      <c r="H118" s="30" t="s">
        <v>88</v>
      </c>
      <c r="I118" s="40" t="s">
        <v>43</v>
      </c>
      <c r="J118" s="102">
        <v>0.740277777777827</v>
      </c>
      <c r="K118" s="104">
        <v>0.0736111111111073</v>
      </c>
      <c r="L118" s="152">
        <v>0.11627314814814815</v>
      </c>
      <c r="M118" s="133">
        <f t="shared" si="2"/>
        <v>0.042662037037040856</v>
      </c>
      <c r="N118" s="33"/>
    </row>
    <row r="119" spans="1:14" s="7" customFormat="1" ht="12.75">
      <c r="A119"/>
      <c r="B119" s="27">
        <v>47</v>
      </c>
      <c r="C119" s="39">
        <v>15477</v>
      </c>
      <c r="D119" s="39"/>
      <c r="E119" s="66">
        <v>84</v>
      </c>
      <c r="F119" s="58"/>
      <c r="G119" s="59"/>
      <c r="H119" s="14" t="s">
        <v>19</v>
      </c>
      <c r="I119" s="14" t="s">
        <v>122</v>
      </c>
      <c r="J119" s="103">
        <v>0.777777777777858</v>
      </c>
      <c r="K119" s="104">
        <v>0.111111111111105</v>
      </c>
      <c r="L119" s="152">
        <v>0.15385416666666665</v>
      </c>
      <c r="M119" s="133">
        <f t="shared" si="2"/>
        <v>0.042743055555561654</v>
      </c>
      <c r="N119" s="33"/>
    </row>
    <row r="120" spans="1:14" s="7" customFormat="1" ht="12.75">
      <c r="A120"/>
      <c r="B120" s="27">
        <v>48</v>
      </c>
      <c r="C120" s="21">
        <v>15348</v>
      </c>
      <c r="D120" s="21"/>
      <c r="E120" s="66">
        <v>118</v>
      </c>
      <c r="F120" s="106"/>
      <c r="G120" s="59"/>
      <c r="H120" s="32" t="s">
        <v>106</v>
      </c>
      <c r="I120" s="18" t="s">
        <v>104</v>
      </c>
      <c r="J120" s="102">
        <v>0.767361111111183</v>
      </c>
      <c r="K120" s="104">
        <v>0.100694444444439</v>
      </c>
      <c r="L120" s="152">
        <v>0.14359953703703704</v>
      </c>
      <c r="M120" s="133">
        <f t="shared" si="2"/>
        <v>0.042905092592598046</v>
      </c>
      <c r="N120" s="33"/>
    </row>
    <row r="121" spans="1:14" s="7" customFormat="1" ht="12.75">
      <c r="A121"/>
      <c r="B121" s="27">
        <v>49</v>
      </c>
      <c r="C121" s="39">
        <v>15448</v>
      </c>
      <c r="D121" s="39"/>
      <c r="E121" s="66">
        <v>58</v>
      </c>
      <c r="F121" s="58"/>
      <c r="G121" s="59"/>
      <c r="H121" s="156" t="s">
        <v>38</v>
      </c>
      <c r="I121" s="14" t="s">
        <v>3</v>
      </c>
      <c r="J121" s="102">
        <v>0.740972222222272</v>
      </c>
      <c r="K121" s="104">
        <v>0.0743055555555517</v>
      </c>
      <c r="L121" s="152">
        <v>0.11730324074074074</v>
      </c>
      <c r="M121" s="133">
        <f t="shared" si="2"/>
        <v>0.04299768518518904</v>
      </c>
      <c r="N121" s="33"/>
    </row>
    <row r="122" spans="1:14" s="7" customFormat="1" ht="12.75">
      <c r="A122"/>
      <c r="B122" s="27">
        <v>50</v>
      </c>
      <c r="C122" s="39">
        <v>14128</v>
      </c>
      <c r="D122" s="39"/>
      <c r="E122" s="66">
        <v>96</v>
      </c>
      <c r="F122" s="58"/>
      <c r="G122" s="59"/>
      <c r="H122" s="40" t="s">
        <v>123</v>
      </c>
      <c r="I122" s="40" t="s">
        <v>49</v>
      </c>
      <c r="J122" s="102">
        <v>0.777083333333413</v>
      </c>
      <c r="K122" s="104">
        <v>0.110416666666661</v>
      </c>
      <c r="L122" s="152">
        <v>0.1535763888888889</v>
      </c>
      <c r="M122" s="133">
        <f t="shared" si="2"/>
        <v>0.043159722222227886</v>
      </c>
      <c r="N122" s="33"/>
    </row>
    <row r="123" spans="1:14" s="7" customFormat="1" ht="12.75">
      <c r="A123"/>
      <c r="B123" s="27">
        <v>51</v>
      </c>
      <c r="C123" s="105"/>
      <c r="D123" s="105"/>
      <c r="E123" s="66">
        <v>122</v>
      </c>
      <c r="F123" s="58"/>
      <c r="G123" s="59"/>
      <c r="H123" s="32" t="s">
        <v>126</v>
      </c>
      <c r="I123" s="40" t="s">
        <v>40</v>
      </c>
      <c r="J123" s="103">
        <v>0.734027777777821</v>
      </c>
      <c r="K123" s="104">
        <v>0.0673611111111077</v>
      </c>
      <c r="L123" s="152">
        <v>0.1106712962962963</v>
      </c>
      <c r="M123" s="133">
        <f t="shared" si="2"/>
        <v>0.0433101851851886</v>
      </c>
      <c r="N123" s="33"/>
    </row>
    <row r="124" spans="1:14" s="7" customFormat="1" ht="12.75">
      <c r="A124"/>
      <c r="B124" s="27">
        <v>52</v>
      </c>
      <c r="C124" s="105"/>
      <c r="D124" s="105"/>
      <c r="E124" s="66">
        <v>60</v>
      </c>
      <c r="F124" s="58"/>
      <c r="G124" s="59"/>
      <c r="H124" s="14" t="s">
        <v>92</v>
      </c>
      <c r="I124" s="14" t="s">
        <v>3</v>
      </c>
      <c r="J124" s="103">
        <v>0.779861111111193</v>
      </c>
      <c r="K124" s="104">
        <v>0.113194444444438</v>
      </c>
      <c r="L124" s="152">
        <v>0.1570486111111111</v>
      </c>
      <c r="M124" s="133">
        <f t="shared" si="2"/>
        <v>0.04385416666667309</v>
      </c>
      <c r="N124" s="33"/>
    </row>
    <row r="125" spans="1:14" s="7" customFormat="1" ht="12.75">
      <c r="A125"/>
      <c r="B125" s="27">
        <v>53</v>
      </c>
      <c r="C125" s="88" t="s">
        <v>69</v>
      </c>
      <c r="D125" s="88"/>
      <c r="E125" s="121">
        <v>117</v>
      </c>
      <c r="F125" s="175"/>
      <c r="G125" s="59"/>
      <c r="H125" s="32" t="s">
        <v>105</v>
      </c>
      <c r="I125" s="17" t="s">
        <v>104</v>
      </c>
      <c r="J125" s="103">
        <v>0.731250000000041</v>
      </c>
      <c r="K125" s="104">
        <v>0.0645833333333301</v>
      </c>
      <c r="L125" s="153">
        <v>0.10851851851851851</v>
      </c>
      <c r="M125" s="133">
        <f t="shared" si="2"/>
        <v>0.04393518518518841</v>
      </c>
      <c r="N125" s="33"/>
    </row>
    <row r="126" spans="1:14" s="7" customFormat="1" ht="12.75">
      <c r="A126"/>
      <c r="B126" s="27">
        <v>54</v>
      </c>
      <c r="C126" s="94"/>
      <c r="D126" s="97"/>
      <c r="E126" s="71">
        <v>106</v>
      </c>
      <c r="F126" s="60"/>
      <c r="G126" s="101"/>
      <c r="H126" s="30" t="s">
        <v>96</v>
      </c>
      <c r="I126" s="51" t="s">
        <v>46</v>
      </c>
      <c r="J126" s="102">
        <v>0.734722222222266</v>
      </c>
      <c r="K126" s="104">
        <v>0.0680555555555521</v>
      </c>
      <c r="L126" s="152">
        <v>0.11217592592592592</v>
      </c>
      <c r="M126" s="133">
        <f t="shared" si="2"/>
        <v>0.04412037037037382</v>
      </c>
      <c r="N126" s="33"/>
    </row>
    <row r="127" spans="1:14" s="7" customFormat="1" ht="12.75">
      <c r="A127"/>
      <c r="B127" s="27">
        <v>55</v>
      </c>
      <c r="C127" s="21">
        <v>15050</v>
      </c>
      <c r="D127" s="21"/>
      <c r="E127" s="66">
        <v>89</v>
      </c>
      <c r="F127" s="58"/>
      <c r="G127" s="59"/>
      <c r="H127" s="62" t="s">
        <v>150</v>
      </c>
      <c r="I127" s="62" t="s">
        <v>9</v>
      </c>
      <c r="J127" s="102">
        <v>0.781944444444528</v>
      </c>
      <c r="K127" s="104">
        <v>0.115277777777763</v>
      </c>
      <c r="L127" s="152">
        <v>0.1596064814814815</v>
      </c>
      <c r="M127" s="133">
        <f t="shared" si="2"/>
        <v>0.04432870370371848</v>
      </c>
      <c r="N127" s="33"/>
    </row>
    <row r="128" spans="1:14" s="7" customFormat="1" ht="12.75">
      <c r="A128"/>
      <c r="B128" s="27">
        <v>56</v>
      </c>
      <c r="C128" s="21">
        <v>8076</v>
      </c>
      <c r="D128" s="21"/>
      <c r="E128" s="66">
        <v>107</v>
      </c>
      <c r="F128" s="58"/>
      <c r="G128" s="59"/>
      <c r="H128" s="30" t="s">
        <v>121</v>
      </c>
      <c r="I128" s="40" t="s">
        <v>46</v>
      </c>
      <c r="J128" s="103">
        <v>0.768055555555628</v>
      </c>
      <c r="K128" s="104">
        <v>0.101388888888883</v>
      </c>
      <c r="L128" s="152">
        <v>0.14587962962962964</v>
      </c>
      <c r="M128" s="133">
        <f t="shared" si="2"/>
        <v>0.04449074074074663</v>
      </c>
      <c r="N128" s="33"/>
    </row>
    <row r="129" spans="1:14" s="7" customFormat="1" ht="12.75">
      <c r="A129"/>
      <c r="B129" s="27">
        <v>57</v>
      </c>
      <c r="C129" s="21">
        <v>13134</v>
      </c>
      <c r="D129" s="21"/>
      <c r="E129" s="66">
        <v>29</v>
      </c>
      <c r="F129" s="58"/>
      <c r="G129" s="59"/>
      <c r="H129" s="157" t="s">
        <v>131</v>
      </c>
      <c r="I129" s="40" t="s">
        <v>33</v>
      </c>
      <c r="J129" s="102">
        <v>0.743055555555608</v>
      </c>
      <c r="K129" s="104">
        <v>0.0763888888888849</v>
      </c>
      <c r="L129" s="152">
        <v>0.12138888888888888</v>
      </c>
      <c r="M129" s="133">
        <f t="shared" si="2"/>
        <v>0.04500000000000398</v>
      </c>
      <c r="N129" s="33"/>
    </row>
    <row r="130" spans="1:14" s="7" customFormat="1" ht="12.75">
      <c r="A130"/>
      <c r="B130" s="27">
        <v>58</v>
      </c>
      <c r="C130" s="21">
        <v>10362</v>
      </c>
      <c r="D130" s="21"/>
      <c r="E130" s="66">
        <v>135</v>
      </c>
      <c r="F130" s="58"/>
      <c r="G130" s="59"/>
      <c r="H130" s="158" t="s">
        <v>172</v>
      </c>
      <c r="I130" s="62" t="s">
        <v>32</v>
      </c>
      <c r="J130" s="103">
        <v>0.736805555555602</v>
      </c>
      <c r="K130" s="104">
        <v>0.0701388888888853</v>
      </c>
      <c r="L130" s="152">
        <v>0.11524305555555554</v>
      </c>
      <c r="M130" s="133">
        <f t="shared" si="2"/>
        <v>0.04510416666667025</v>
      </c>
      <c r="N130" s="33"/>
    </row>
    <row r="131" spans="1:14" s="7" customFormat="1" ht="12.75">
      <c r="A131"/>
      <c r="B131" s="27">
        <v>59</v>
      </c>
      <c r="C131" s="21">
        <v>8583</v>
      </c>
      <c r="D131" s="21"/>
      <c r="E131" s="66">
        <v>95</v>
      </c>
      <c r="F131" s="58"/>
      <c r="G131" s="59"/>
      <c r="H131" s="157" t="s">
        <v>180</v>
      </c>
      <c r="I131" s="40" t="s">
        <v>49</v>
      </c>
      <c r="J131" s="102">
        <v>0.769444444444518</v>
      </c>
      <c r="K131" s="104">
        <v>0.102777777777772</v>
      </c>
      <c r="L131" s="152">
        <v>0.14791666666666667</v>
      </c>
      <c r="M131" s="133">
        <f t="shared" si="2"/>
        <v>0.04513888888889467</v>
      </c>
      <c r="N131" s="33"/>
    </row>
    <row r="132" spans="1:14" s="7" customFormat="1" ht="12.75">
      <c r="A132"/>
      <c r="B132" s="27">
        <v>60</v>
      </c>
      <c r="C132" s="39">
        <v>12282</v>
      </c>
      <c r="D132" s="39"/>
      <c r="E132" s="66">
        <v>76</v>
      </c>
      <c r="F132" s="58"/>
      <c r="G132" s="59"/>
      <c r="H132" s="14" t="s">
        <v>196</v>
      </c>
      <c r="I132" s="14" t="s">
        <v>22</v>
      </c>
      <c r="J132" s="102">
        <v>0.779166666666748</v>
      </c>
      <c r="K132" s="104">
        <v>0.112499999999994</v>
      </c>
      <c r="L132" s="152">
        <v>0.15828703703703703</v>
      </c>
      <c r="M132" s="133">
        <f t="shared" si="2"/>
        <v>0.04578703703704304</v>
      </c>
      <c r="N132" s="33"/>
    </row>
    <row r="133" spans="1:14" s="7" customFormat="1" ht="12.75">
      <c r="A133"/>
      <c r="B133" s="27">
        <v>61</v>
      </c>
      <c r="C133" s="39">
        <v>14080</v>
      </c>
      <c r="D133" s="39"/>
      <c r="E133" s="66">
        <v>94</v>
      </c>
      <c r="F133" s="58"/>
      <c r="G133" s="59"/>
      <c r="H133" s="157" t="s">
        <v>124</v>
      </c>
      <c r="I133" s="40" t="s">
        <v>49</v>
      </c>
      <c r="J133" s="102">
        <v>0.738194444444492</v>
      </c>
      <c r="K133" s="104">
        <v>0.0715277777777741</v>
      </c>
      <c r="L133" s="152">
        <v>0.11793981481481482</v>
      </c>
      <c r="M133" s="133">
        <f t="shared" si="2"/>
        <v>0.04641203703704072</v>
      </c>
      <c r="N133" s="33"/>
    </row>
    <row r="134" spans="1:14" s="7" customFormat="1" ht="12.75">
      <c r="A134"/>
      <c r="B134" s="27">
        <v>62</v>
      </c>
      <c r="C134" s="39">
        <v>14494</v>
      </c>
      <c r="D134" s="39"/>
      <c r="E134" s="66">
        <v>72</v>
      </c>
      <c r="F134" s="58"/>
      <c r="G134" s="59"/>
      <c r="H134" s="156" t="s">
        <v>145</v>
      </c>
      <c r="I134" s="14" t="s">
        <v>22</v>
      </c>
      <c r="J134" s="102">
        <v>0.731944444444486</v>
      </c>
      <c r="K134" s="104">
        <v>0.0652777777777745</v>
      </c>
      <c r="L134" s="152">
        <v>0.11174768518518519</v>
      </c>
      <c r="M134" s="133">
        <f t="shared" si="2"/>
        <v>0.04646990740741068</v>
      </c>
      <c r="N134" s="33"/>
    </row>
    <row r="135" spans="1:14" s="7" customFormat="1" ht="12.75">
      <c r="A135"/>
      <c r="B135" s="27">
        <v>63</v>
      </c>
      <c r="C135" s="39">
        <v>13059</v>
      </c>
      <c r="D135" s="39"/>
      <c r="E135" s="66">
        <v>134</v>
      </c>
      <c r="F135" s="58"/>
      <c r="G135" s="59"/>
      <c r="H135" s="158" t="s">
        <v>171</v>
      </c>
      <c r="I135" s="62" t="s">
        <v>32</v>
      </c>
      <c r="J135" s="103">
        <v>0.733333333333376</v>
      </c>
      <c r="K135" s="104">
        <v>0.0666666666666633</v>
      </c>
      <c r="L135" s="152">
        <v>0.11370370370370371</v>
      </c>
      <c r="M135" s="133">
        <f t="shared" si="2"/>
        <v>0.047037037037040416</v>
      </c>
      <c r="N135" s="33"/>
    </row>
    <row r="136" spans="1:14" s="7" customFormat="1" ht="12.75">
      <c r="A136"/>
      <c r="B136" s="27">
        <v>64</v>
      </c>
      <c r="C136" s="21">
        <v>15106</v>
      </c>
      <c r="D136" s="21"/>
      <c r="E136" s="66">
        <v>73</v>
      </c>
      <c r="F136" s="58"/>
      <c r="G136" s="59"/>
      <c r="H136" s="156" t="s">
        <v>146</v>
      </c>
      <c r="I136" s="14" t="s">
        <v>22</v>
      </c>
      <c r="J136" s="102">
        <v>0.735416666666711</v>
      </c>
      <c r="K136" s="104">
        <v>0.0687499999999965</v>
      </c>
      <c r="L136" s="152">
        <v>0.11619212962962962</v>
      </c>
      <c r="M136" s="133">
        <f t="shared" si="2"/>
        <v>0.04744212962963312</v>
      </c>
      <c r="N136" s="33"/>
    </row>
    <row r="137" spans="1:14" s="7" customFormat="1" ht="12.75">
      <c r="A137"/>
      <c r="B137" s="27">
        <v>65</v>
      </c>
      <c r="C137" s="21">
        <v>15357</v>
      </c>
      <c r="D137" s="21"/>
      <c r="E137" s="66">
        <v>149</v>
      </c>
      <c r="F137" s="58"/>
      <c r="G137" s="59"/>
      <c r="H137" s="40" t="s">
        <v>177</v>
      </c>
      <c r="I137" s="40" t="s">
        <v>44</v>
      </c>
      <c r="J137" s="103">
        <v>0.772916666666743</v>
      </c>
      <c r="K137" s="104">
        <v>0.106249999999994</v>
      </c>
      <c r="L137" s="152">
        <v>0.15427083333333333</v>
      </c>
      <c r="M137" s="133">
        <f t="shared" si="2"/>
        <v>0.04802083333333933</v>
      </c>
      <c r="N137" s="33"/>
    </row>
    <row r="138" spans="1:14" s="7" customFormat="1" ht="12.75">
      <c r="A138"/>
      <c r="B138" s="27">
        <v>66</v>
      </c>
      <c r="C138" s="21">
        <v>3810</v>
      </c>
      <c r="D138" s="21"/>
      <c r="E138" s="66">
        <v>144</v>
      </c>
      <c r="F138" s="58"/>
      <c r="G138" s="59"/>
      <c r="H138" s="40" t="s">
        <v>115</v>
      </c>
      <c r="I138" s="40" t="s">
        <v>57</v>
      </c>
      <c r="J138" s="102">
        <v>0.773611111111188</v>
      </c>
      <c r="K138" s="104">
        <v>0.106944444444438</v>
      </c>
      <c r="L138" s="152">
        <v>0.15511574074074075</v>
      </c>
      <c r="M138" s="133">
        <f aca="true" t="shared" si="3" ref="M138:M144">L138-K138</f>
        <v>0.04817129629630275</v>
      </c>
      <c r="N138" s="33"/>
    </row>
    <row r="139" spans="1:14" s="7" customFormat="1" ht="12.75">
      <c r="A139"/>
      <c r="B139" s="27">
        <v>67</v>
      </c>
      <c r="C139" s="21">
        <v>11011</v>
      </c>
      <c r="D139" s="21"/>
      <c r="E139" s="66">
        <v>63</v>
      </c>
      <c r="F139" s="58"/>
      <c r="G139" s="59"/>
      <c r="H139" s="62" t="s">
        <v>141</v>
      </c>
      <c r="I139" s="62" t="s">
        <v>3</v>
      </c>
      <c r="J139" s="103">
        <v>0.812500000000108</v>
      </c>
      <c r="K139" s="104">
        <v>0.145833333333299</v>
      </c>
      <c r="L139" s="152">
        <v>0.19422453703703701</v>
      </c>
      <c r="M139" s="133">
        <f t="shared" si="3"/>
        <v>0.048391203703738006</v>
      </c>
      <c r="N139" s="33"/>
    </row>
    <row r="140" spans="1:14" s="7" customFormat="1" ht="12.75">
      <c r="A140"/>
      <c r="B140" s="27">
        <v>68</v>
      </c>
      <c r="C140" s="21">
        <v>7735</v>
      </c>
      <c r="D140" s="21"/>
      <c r="E140" s="66">
        <v>138</v>
      </c>
      <c r="F140" s="58"/>
      <c r="G140" s="59"/>
      <c r="H140" s="40" t="s">
        <v>174</v>
      </c>
      <c r="I140" s="40" t="s">
        <v>97</v>
      </c>
      <c r="J140" s="102">
        <v>0.72986111111115</v>
      </c>
      <c r="K140" s="104">
        <v>0.0631944444444413</v>
      </c>
      <c r="L140" s="152">
        <v>0.1116550925925926</v>
      </c>
      <c r="M140" s="133">
        <f t="shared" si="3"/>
        <v>0.04846064814815129</v>
      </c>
      <c r="N140" s="33"/>
    </row>
    <row r="141" spans="1:14" s="7" customFormat="1" ht="12.75">
      <c r="A141"/>
      <c r="B141" s="27">
        <v>69</v>
      </c>
      <c r="C141" s="21">
        <v>12517</v>
      </c>
      <c r="D141" s="21"/>
      <c r="E141" s="66">
        <v>133</v>
      </c>
      <c r="F141" s="58"/>
      <c r="G141" s="59"/>
      <c r="H141" s="14" t="s">
        <v>170</v>
      </c>
      <c r="I141" s="14" t="s">
        <v>32</v>
      </c>
      <c r="J141" s="103">
        <v>0.72569444444448</v>
      </c>
      <c r="K141" s="104">
        <v>0.0590277777777749</v>
      </c>
      <c r="L141" s="152">
        <v>0.10866898148148148</v>
      </c>
      <c r="M141" s="133">
        <f t="shared" si="3"/>
        <v>0.04964120370370658</v>
      </c>
      <c r="N141" s="33"/>
    </row>
    <row r="142" spans="1:14" s="7" customFormat="1" ht="12.75">
      <c r="A142"/>
      <c r="B142" s="27">
        <v>70</v>
      </c>
      <c r="C142" s="21">
        <v>9828</v>
      </c>
      <c r="D142" s="21"/>
      <c r="E142" s="66">
        <v>151</v>
      </c>
      <c r="F142" s="58"/>
      <c r="G142" s="59"/>
      <c r="H142" s="40" t="s">
        <v>182</v>
      </c>
      <c r="I142" s="40" t="s">
        <v>37</v>
      </c>
      <c r="J142" s="102">
        <v>0.726388888888925</v>
      </c>
      <c r="K142" s="104">
        <v>0.0597222222222193</v>
      </c>
      <c r="L142" s="152">
        <v>0.11002314814814813</v>
      </c>
      <c r="M142" s="133">
        <f t="shared" si="3"/>
        <v>0.05030092592592884</v>
      </c>
      <c r="N142" s="33"/>
    </row>
    <row r="143" spans="1:14" s="7" customFormat="1" ht="12.75">
      <c r="A143"/>
      <c r="B143" s="27">
        <v>71</v>
      </c>
      <c r="C143" s="21">
        <v>4070</v>
      </c>
      <c r="D143" s="21"/>
      <c r="E143" s="66">
        <v>142</v>
      </c>
      <c r="F143" s="58"/>
      <c r="G143" s="59"/>
      <c r="H143" s="157" t="s">
        <v>176</v>
      </c>
      <c r="I143" s="40" t="s">
        <v>57</v>
      </c>
      <c r="J143" s="103">
        <v>0.736111111111157</v>
      </c>
      <c r="K143" s="104">
        <v>0.0694444444444409</v>
      </c>
      <c r="L143" s="174">
        <v>0.12087962962962963</v>
      </c>
      <c r="M143" s="133">
        <f t="shared" si="3"/>
        <v>0.051435185185188734</v>
      </c>
      <c r="N143" s="33"/>
    </row>
    <row r="144" spans="1:14" s="7" customFormat="1" ht="12.75">
      <c r="A144"/>
      <c r="B144" s="27">
        <v>72</v>
      </c>
      <c r="C144" s="21">
        <v>4059</v>
      </c>
      <c r="D144" s="21"/>
      <c r="E144" s="66">
        <v>90</v>
      </c>
      <c r="F144" s="58"/>
      <c r="G144" s="59"/>
      <c r="H144" s="158" t="s">
        <v>151</v>
      </c>
      <c r="I144" s="62" t="s">
        <v>9</v>
      </c>
      <c r="J144" s="102">
        <v>0.809722222222328</v>
      </c>
      <c r="K144" s="104">
        <v>0.143055555555523</v>
      </c>
      <c r="L144" s="152">
        <v>0.19711805555555553</v>
      </c>
      <c r="M144" s="133">
        <f t="shared" si="3"/>
        <v>0.05406250000003254</v>
      </c>
      <c r="N144" s="33"/>
    </row>
    <row r="145" spans="1:14" s="7" customFormat="1" ht="12.75">
      <c r="A145"/>
      <c r="B145" s="27"/>
      <c r="C145" s="21">
        <v>10515</v>
      </c>
      <c r="D145" s="21"/>
      <c r="E145" s="66">
        <v>8</v>
      </c>
      <c r="F145" s="58">
        <v>5</v>
      </c>
      <c r="G145" s="59"/>
      <c r="H145" s="14" t="s">
        <v>34</v>
      </c>
      <c r="I145" s="14" t="s">
        <v>8</v>
      </c>
      <c r="J145" s="103">
        <v>0.816666666666778</v>
      </c>
      <c r="K145" s="104">
        <v>0.149999999999963</v>
      </c>
      <c r="L145" s="50"/>
      <c r="M145" s="41" t="s">
        <v>202</v>
      </c>
      <c r="N145" s="33"/>
    </row>
    <row r="146" spans="1:14" s="7" customFormat="1" ht="12.75">
      <c r="A146"/>
      <c r="B146" s="27"/>
      <c r="C146" s="125">
        <v>12189</v>
      </c>
      <c r="D146" s="125"/>
      <c r="E146" s="66">
        <v>143</v>
      </c>
      <c r="F146" s="58"/>
      <c r="G146" s="59"/>
      <c r="H146" s="157" t="s">
        <v>175</v>
      </c>
      <c r="I146" s="40" t="s">
        <v>57</v>
      </c>
      <c r="J146" s="103">
        <v>0.768750000000073</v>
      </c>
      <c r="K146" s="104">
        <v>0.102083333333328</v>
      </c>
      <c r="L146" s="154"/>
      <c r="M146" s="133" t="s">
        <v>202</v>
      </c>
      <c r="N146" s="33"/>
    </row>
    <row r="147" spans="1:14" s="7" customFormat="1" ht="12.75">
      <c r="A147"/>
      <c r="B147" s="27"/>
      <c r="C147" s="126">
        <v>14588</v>
      </c>
      <c r="D147" s="126"/>
      <c r="E147" s="66">
        <v>13</v>
      </c>
      <c r="F147" s="58"/>
      <c r="G147" s="59"/>
      <c r="H147" s="14" t="s">
        <v>130</v>
      </c>
      <c r="I147" s="14" t="s">
        <v>25</v>
      </c>
      <c r="J147" s="103">
        <v>0.778472222222303</v>
      </c>
      <c r="K147" s="104">
        <v>0.111805555555549</v>
      </c>
      <c r="L147" s="154"/>
      <c r="M147" s="133" t="s">
        <v>202</v>
      </c>
      <c r="N147" s="33"/>
    </row>
    <row r="148" spans="1:14" s="7" customFormat="1" ht="12.75">
      <c r="A148"/>
      <c r="B148" s="19"/>
      <c r="C148" s="96"/>
      <c r="D148" s="96"/>
      <c r="E148"/>
      <c r="F148"/>
      <c r="G148" s="65"/>
      <c r="H148"/>
      <c r="I148"/>
      <c r="J148" s="112"/>
      <c r="K148" s="47"/>
      <c r="L148" s="47"/>
      <c r="M148"/>
      <c r="N148"/>
    </row>
    <row r="149" spans="1:14" s="7" customFormat="1" ht="12.75">
      <c r="A149"/>
      <c r="B149" s="19"/>
      <c r="C149" s="96"/>
      <c r="D149" s="96"/>
      <c r="E149"/>
      <c r="F149"/>
      <c r="G149" s="65"/>
      <c r="H149"/>
      <c r="I149"/>
      <c r="J149" s="112"/>
      <c r="K149" s="47"/>
      <c r="L149" s="47"/>
      <c r="M149"/>
      <c r="N149"/>
    </row>
    <row r="150" spans="1:14" s="7" customFormat="1" ht="12.75">
      <c r="A150"/>
      <c r="B150" s="19"/>
      <c r="C150" s="96"/>
      <c r="D150" s="96"/>
      <c r="E150"/>
      <c r="F150"/>
      <c r="G150" s="65"/>
      <c r="H150"/>
      <c r="I150"/>
      <c r="J150" s="112"/>
      <c r="K150" s="47"/>
      <c r="L150" s="47"/>
      <c r="M150"/>
      <c r="N150"/>
    </row>
    <row r="151" spans="1:14" s="7" customFormat="1" ht="12.75">
      <c r="A151"/>
      <c r="B151" s="19"/>
      <c r="C151" s="96"/>
      <c r="D151" s="96"/>
      <c r="E151"/>
      <c r="F151"/>
      <c r="G151" s="65"/>
      <c r="H151"/>
      <c r="I151"/>
      <c r="J151" s="112"/>
      <c r="K151" s="47"/>
      <c r="L151" s="47"/>
      <c r="M151"/>
      <c r="N151"/>
    </row>
    <row r="152" spans="1:14" s="7" customFormat="1" ht="12.75">
      <c r="A152"/>
      <c r="B152" s="19"/>
      <c r="C152" s="96"/>
      <c r="D152" s="96"/>
      <c r="E152"/>
      <c r="F152"/>
      <c r="G152" s="65"/>
      <c r="H152"/>
      <c r="I152"/>
      <c r="J152" s="112"/>
      <c r="K152" s="47"/>
      <c r="L152" s="47"/>
      <c r="M152"/>
      <c r="N152"/>
    </row>
    <row r="153" spans="1:14" s="7" customFormat="1" ht="12.75">
      <c r="A153"/>
      <c r="B153" s="19"/>
      <c r="C153" s="96"/>
      <c r="D153" s="96"/>
      <c r="E153"/>
      <c r="F153"/>
      <c r="G153" s="65"/>
      <c r="H153"/>
      <c r="I153"/>
      <c r="J153" s="112"/>
      <c r="K153" s="47"/>
      <c r="L153" s="47"/>
      <c r="M153"/>
      <c r="N153"/>
    </row>
    <row r="154" spans="1:14" s="7" customFormat="1" ht="12.75">
      <c r="A154"/>
      <c r="B154" s="19"/>
      <c r="C154" s="96"/>
      <c r="D154" s="96"/>
      <c r="E154"/>
      <c r="F154"/>
      <c r="G154" s="65"/>
      <c r="H154"/>
      <c r="I154"/>
      <c r="J154" s="112"/>
      <c r="K154" s="47"/>
      <c r="L154" s="47"/>
      <c r="M154"/>
      <c r="N154"/>
    </row>
    <row r="155" spans="1:14" s="7" customFormat="1" ht="12.75">
      <c r="A155"/>
      <c r="B155" s="19"/>
      <c r="C155" s="96"/>
      <c r="D155" s="96"/>
      <c r="E155"/>
      <c r="F155"/>
      <c r="G155" s="65"/>
      <c r="H155"/>
      <c r="I155"/>
      <c r="J155" s="112"/>
      <c r="K155" s="47"/>
      <c r="L155" s="47"/>
      <c r="M155"/>
      <c r="N155"/>
    </row>
    <row r="156" spans="1:14" s="7" customFormat="1" ht="12.75">
      <c r="A156"/>
      <c r="B156" s="19"/>
      <c r="C156" s="96"/>
      <c r="D156" s="96"/>
      <c r="E156"/>
      <c r="F156"/>
      <c r="G156" s="65"/>
      <c r="H156"/>
      <c r="I156"/>
      <c r="J156" s="112"/>
      <c r="K156" s="47"/>
      <c r="L156" s="47"/>
      <c r="M156"/>
      <c r="N156"/>
    </row>
    <row r="157" spans="1:14" s="7" customFormat="1" ht="12.75">
      <c r="A157"/>
      <c r="B157" s="19"/>
      <c r="C157" s="96"/>
      <c r="D157" s="96"/>
      <c r="E157"/>
      <c r="F157"/>
      <c r="G157" s="65"/>
      <c r="H157"/>
      <c r="I157"/>
      <c r="J157" s="112"/>
      <c r="K157" s="47"/>
      <c r="L157" s="47"/>
      <c r="M157"/>
      <c r="N157"/>
    </row>
    <row r="158" spans="1:14" s="7" customFormat="1" ht="12.75">
      <c r="A158"/>
      <c r="B158" s="19"/>
      <c r="C158" s="96"/>
      <c r="D158" s="96"/>
      <c r="E158"/>
      <c r="F158"/>
      <c r="G158" s="65"/>
      <c r="H158"/>
      <c r="I158"/>
      <c r="J158" s="112"/>
      <c r="K158" s="47"/>
      <c r="L158" s="47"/>
      <c r="M158"/>
      <c r="N158"/>
    </row>
    <row r="159" spans="1:14" s="7" customFormat="1" ht="12.75">
      <c r="A159"/>
      <c r="B159" s="19"/>
      <c r="C159" s="96"/>
      <c r="D159" s="96"/>
      <c r="E159"/>
      <c r="F159"/>
      <c r="G159" s="65"/>
      <c r="H159"/>
      <c r="I159"/>
      <c r="J159" s="112"/>
      <c r="K159" s="47"/>
      <c r="L159" s="47"/>
      <c r="M159"/>
      <c r="N159"/>
    </row>
    <row r="160" spans="1:14" s="7" customFormat="1" ht="12.75">
      <c r="A160"/>
      <c r="B160" s="19"/>
      <c r="C160" s="96"/>
      <c r="D160" s="96"/>
      <c r="E160"/>
      <c r="F160"/>
      <c r="G160" s="65"/>
      <c r="H160"/>
      <c r="I160"/>
      <c r="J160" s="112"/>
      <c r="K160" s="47"/>
      <c r="L160" s="47"/>
      <c r="M160"/>
      <c r="N160"/>
    </row>
    <row r="161" spans="1:14" s="7" customFormat="1" ht="12.75">
      <c r="A161"/>
      <c r="B161" s="19"/>
      <c r="C161" s="96"/>
      <c r="D161" s="96"/>
      <c r="E161"/>
      <c r="F161"/>
      <c r="G161" s="65"/>
      <c r="H161"/>
      <c r="I161"/>
      <c r="J161" s="112"/>
      <c r="K161" s="47"/>
      <c r="L161" s="47"/>
      <c r="M161"/>
      <c r="N161"/>
    </row>
    <row r="162" spans="1:14" s="7" customFormat="1" ht="12.75">
      <c r="A162"/>
      <c r="B162" s="19"/>
      <c r="C162" s="96"/>
      <c r="D162" s="96"/>
      <c r="E162"/>
      <c r="F162"/>
      <c r="G162" s="65"/>
      <c r="H162"/>
      <c r="I162"/>
      <c r="J162" s="112"/>
      <c r="K162" s="47"/>
      <c r="L162" s="47"/>
      <c r="M162"/>
      <c r="N162"/>
    </row>
    <row r="163" spans="1:14" s="7" customFormat="1" ht="12.75">
      <c r="A163"/>
      <c r="B163" s="19"/>
      <c r="C163" s="96"/>
      <c r="D163" s="96"/>
      <c r="E163"/>
      <c r="F163"/>
      <c r="G163" s="65"/>
      <c r="H163"/>
      <c r="I163"/>
      <c r="J163" s="112"/>
      <c r="K163" s="47"/>
      <c r="L163" s="47"/>
      <c r="M163"/>
      <c r="N163"/>
    </row>
    <row r="164" spans="1:14" s="7" customFormat="1" ht="12.75">
      <c r="A164"/>
      <c r="B164" s="19"/>
      <c r="C164" s="96"/>
      <c r="D164" s="96"/>
      <c r="E164"/>
      <c r="F164"/>
      <c r="G164" s="65"/>
      <c r="H164"/>
      <c r="I164"/>
      <c r="J164" s="112"/>
      <c r="K164" s="47"/>
      <c r="L164" s="47"/>
      <c r="M164"/>
      <c r="N164"/>
    </row>
    <row r="165" spans="1:14" s="7" customFormat="1" ht="12.75">
      <c r="A165"/>
      <c r="B165" s="19"/>
      <c r="C165" s="96"/>
      <c r="D165" s="96"/>
      <c r="E165"/>
      <c r="F165"/>
      <c r="G165" s="65"/>
      <c r="H165"/>
      <c r="I165"/>
      <c r="J165" s="112"/>
      <c r="K165" s="47"/>
      <c r="L165" s="47"/>
      <c r="M165"/>
      <c r="N165"/>
    </row>
    <row r="166" spans="1:14" s="7" customFormat="1" ht="12.75">
      <c r="A166"/>
      <c r="B166" s="19"/>
      <c r="C166" s="96"/>
      <c r="D166" s="96"/>
      <c r="E166"/>
      <c r="F166"/>
      <c r="G166" s="65"/>
      <c r="H166"/>
      <c r="I166"/>
      <c r="J166" s="112"/>
      <c r="K166" s="47"/>
      <c r="L166" s="47"/>
      <c r="M166"/>
      <c r="N166"/>
    </row>
    <row r="167" spans="1:14" s="7" customFormat="1" ht="12.75">
      <c r="A167"/>
      <c r="B167" s="19"/>
      <c r="C167" s="96"/>
      <c r="D167" s="96"/>
      <c r="E167"/>
      <c r="F167"/>
      <c r="G167" s="65"/>
      <c r="H167"/>
      <c r="I167"/>
      <c r="J167" s="112"/>
      <c r="K167" s="47"/>
      <c r="L167" s="47"/>
      <c r="M167"/>
      <c r="N167"/>
    </row>
    <row r="168" spans="1:14" s="7" customFormat="1" ht="12.75">
      <c r="A168"/>
      <c r="B168" s="19"/>
      <c r="C168" s="96"/>
      <c r="D168" s="96"/>
      <c r="E168"/>
      <c r="F168"/>
      <c r="G168" s="65"/>
      <c r="H168"/>
      <c r="I168"/>
      <c r="J168" s="112"/>
      <c r="K168" s="47"/>
      <c r="L168" s="47"/>
      <c r="M168"/>
      <c r="N168"/>
    </row>
    <row r="169" spans="1:14" s="7" customFormat="1" ht="12.75">
      <c r="A169"/>
      <c r="B169" s="19"/>
      <c r="C169" s="96"/>
      <c r="D169" s="96"/>
      <c r="E169"/>
      <c r="F169"/>
      <c r="G169" s="65"/>
      <c r="H169"/>
      <c r="I169"/>
      <c r="J169" s="112"/>
      <c r="K169" s="47"/>
      <c r="L169" s="47"/>
      <c r="M169"/>
      <c r="N169"/>
    </row>
    <row r="170" spans="1:14" s="7" customFormat="1" ht="12.75">
      <c r="A170"/>
      <c r="B170" s="19"/>
      <c r="C170" s="96"/>
      <c r="D170" s="96"/>
      <c r="E170"/>
      <c r="F170"/>
      <c r="G170" s="65"/>
      <c r="H170"/>
      <c r="I170"/>
      <c r="J170" s="112"/>
      <c r="K170" s="47"/>
      <c r="L170" s="47"/>
      <c r="M170"/>
      <c r="N170"/>
    </row>
    <row r="171" spans="1:14" s="7" customFormat="1" ht="12.75">
      <c r="A171"/>
      <c r="B171" s="19"/>
      <c r="C171" s="96"/>
      <c r="D171" s="96"/>
      <c r="E171"/>
      <c r="F171"/>
      <c r="G171" s="65"/>
      <c r="H171"/>
      <c r="I171"/>
      <c r="J171" s="112"/>
      <c r="K171" s="47"/>
      <c r="L171" s="47"/>
      <c r="M171"/>
      <c r="N171"/>
    </row>
    <row r="172" spans="1:14" s="7" customFormat="1" ht="12.75">
      <c r="A172"/>
      <c r="B172" s="19"/>
      <c r="C172" s="96"/>
      <c r="D172" s="96"/>
      <c r="E172"/>
      <c r="F172"/>
      <c r="G172" s="65"/>
      <c r="H172"/>
      <c r="I172"/>
      <c r="J172" s="112"/>
      <c r="K172" s="47"/>
      <c r="L172" s="47"/>
      <c r="M172"/>
      <c r="N172"/>
    </row>
    <row r="173" spans="1:14" s="7" customFormat="1" ht="12.75">
      <c r="A173"/>
      <c r="B173" s="19"/>
      <c r="C173" s="96"/>
      <c r="D173" s="96"/>
      <c r="E173"/>
      <c r="F173"/>
      <c r="G173" s="65"/>
      <c r="H173"/>
      <c r="I173"/>
      <c r="J173" s="112"/>
      <c r="K173" s="47"/>
      <c r="L173" s="47"/>
      <c r="M173"/>
      <c r="N173"/>
    </row>
    <row r="174" spans="1:14" s="7" customFormat="1" ht="12.75">
      <c r="A174"/>
      <c r="B174" s="19"/>
      <c r="C174" s="96"/>
      <c r="D174" s="96"/>
      <c r="E174"/>
      <c r="F174"/>
      <c r="G174" s="65"/>
      <c r="H174"/>
      <c r="I174"/>
      <c r="J174" s="112"/>
      <c r="K174" s="47"/>
      <c r="L174" s="47"/>
      <c r="M174"/>
      <c r="N174"/>
    </row>
    <row r="175" spans="1:14" s="7" customFormat="1" ht="12.75">
      <c r="A175"/>
      <c r="B175" s="19"/>
      <c r="C175" s="96"/>
      <c r="D175" s="96"/>
      <c r="E175"/>
      <c r="F175"/>
      <c r="G175" s="65"/>
      <c r="H175"/>
      <c r="I175"/>
      <c r="J175" s="112"/>
      <c r="K175" s="47"/>
      <c r="L175" s="47"/>
      <c r="M175"/>
      <c r="N175"/>
    </row>
    <row r="176" spans="1:14" s="7" customFormat="1" ht="12.75">
      <c r="A176"/>
      <c r="B176" s="19"/>
      <c r="C176" s="96"/>
      <c r="D176" s="96"/>
      <c r="E176"/>
      <c r="F176"/>
      <c r="G176" s="65"/>
      <c r="H176"/>
      <c r="I176"/>
      <c r="J176" s="112"/>
      <c r="K176" s="47"/>
      <c r="L176" s="47"/>
      <c r="M176"/>
      <c r="N176"/>
    </row>
    <row r="177" spans="1:14" s="7" customFormat="1" ht="12.75">
      <c r="A177"/>
      <c r="B177" s="19"/>
      <c r="C177" s="96"/>
      <c r="D177" s="96"/>
      <c r="E177"/>
      <c r="F177"/>
      <c r="G177" s="65"/>
      <c r="H177"/>
      <c r="I177"/>
      <c r="J177" s="112"/>
      <c r="K177" s="47"/>
      <c r="L177" s="47"/>
      <c r="M177"/>
      <c r="N177"/>
    </row>
    <row r="178" spans="1:14" s="7" customFormat="1" ht="12.75">
      <c r="A178"/>
      <c r="B178" s="19"/>
      <c r="C178" s="96"/>
      <c r="D178" s="96"/>
      <c r="E178"/>
      <c r="F178"/>
      <c r="G178" s="65"/>
      <c r="H178"/>
      <c r="I178"/>
      <c r="J178" s="112"/>
      <c r="K178" s="47"/>
      <c r="L178" s="47"/>
      <c r="M178"/>
      <c r="N178"/>
    </row>
    <row r="179" spans="1:14" s="7" customFormat="1" ht="13.5">
      <c r="A179"/>
      <c r="B179" s="3"/>
      <c r="C179" s="78"/>
      <c r="D179" s="78"/>
      <c r="E179" s="78"/>
      <c r="F179" s="3"/>
      <c r="G179" s="3"/>
      <c r="H179" s="3"/>
      <c r="I179" s="4"/>
      <c r="J179" s="4"/>
      <c r="K179" s="4"/>
      <c r="L179" s="143"/>
      <c r="M179" s="4"/>
      <c r="N179"/>
    </row>
    <row r="180" spans="1:14" s="7" customFormat="1" ht="13.5">
      <c r="A180"/>
      <c r="B180" s="3"/>
      <c r="C180" s="78"/>
      <c r="D180" s="78"/>
      <c r="E180" s="78"/>
      <c r="F180" s="3"/>
      <c r="G180" s="3"/>
      <c r="H180" s="3"/>
      <c r="I180" s="4"/>
      <c r="J180" s="4"/>
      <c r="K180" s="4"/>
      <c r="L180" s="143"/>
      <c r="M180" s="4"/>
      <c r="N180"/>
    </row>
    <row r="181" spans="1:14" s="7" customFormat="1" ht="13.5">
      <c r="A181"/>
      <c r="B181" s="3"/>
      <c r="C181" s="78"/>
      <c r="D181" s="78"/>
      <c r="E181" s="78"/>
      <c r="F181" s="3"/>
      <c r="G181" s="3"/>
      <c r="H181" s="3"/>
      <c r="I181" s="4"/>
      <c r="J181" s="4"/>
      <c r="K181" s="4"/>
      <c r="L181" s="143"/>
      <c r="M181" s="4"/>
      <c r="N181"/>
    </row>
    <row r="182" spans="1:14" s="7" customFormat="1" ht="13.5">
      <c r="A182"/>
      <c r="B182" s="3"/>
      <c r="C182" s="78"/>
      <c r="D182" s="78"/>
      <c r="E182" s="78"/>
      <c r="F182" s="3"/>
      <c r="G182" s="3"/>
      <c r="H182" s="3"/>
      <c r="I182" s="4"/>
      <c r="J182" s="4"/>
      <c r="K182" s="4"/>
      <c r="L182" s="143"/>
      <c r="M182" s="4"/>
      <c r="N182"/>
    </row>
    <row r="183" spans="1:14" s="7" customFormat="1" ht="13.5">
      <c r="A183"/>
      <c r="B183" s="3"/>
      <c r="C183" s="78"/>
      <c r="D183" s="78"/>
      <c r="E183" s="78"/>
      <c r="F183" s="3"/>
      <c r="G183" s="3"/>
      <c r="H183" s="3"/>
      <c r="I183" s="4"/>
      <c r="J183" s="4"/>
      <c r="K183" s="4"/>
      <c r="L183" s="143"/>
      <c r="M183" s="4"/>
      <c r="N183"/>
    </row>
    <row r="184" spans="1:14" s="7" customFormat="1" ht="13.5">
      <c r="A184"/>
      <c r="B184" s="3"/>
      <c r="C184" s="78"/>
      <c r="D184" s="78"/>
      <c r="E184" s="78"/>
      <c r="F184" s="3"/>
      <c r="G184" s="3"/>
      <c r="H184" s="3"/>
      <c r="I184" s="4"/>
      <c r="J184" s="4"/>
      <c r="K184" s="4"/>
      <c r="L184" s="143"/>
      <c r="M184" s="4"/>
      <c r="N184"/>
    </row>
    <row r="185" spans="1:14" s="7" customFormat="1" ht="13.5">
      <c r="A185"/>
      <c r="B185" s="3"/>
      <c r="C185" s="78"/>
      <c r="D185" s="78"/>
      <c r="E185" s="78"/>
      <c r="F185" s="3"/>
      <c r="G185" s="3"/>
      <c r="H185" s="3"/>
      <c r="I185" s="4"/>
      <c r="J185" s="4"/>
      <c r="K185" s="4"/>
      <c r="L185" s="143"/>
      <c r="M185" s="4"/>
      <c r="N185"/>
    </row>
    <row r="186" spans="1:14" s="7" customFormat="1" ht="13.5">
      <c r="A186"/>
      <c r="B186" s="3"/>
      <c r="C186" s="78"/>
      <c r="D186" s="78"/>
      <c r="E186" s="78"/>
      <c r="F186" s="3"/>
      <c r="G186" s="3"/>
      <c r="H186" s="3"/>
      <c r="I186" s="4"/>
      <c r="J186" s="4"/>
      <c r="K186" s="4"/>
      <c r="L186" s="143"/>
      <c r="M186" s="4"/>
      <c r="N186"/>
    </row>
    <row r="187" spans="1:14" s="7" customFormat="1" ht="13.5">
      <c r="A187"/>
      <c r="B187" s="3"/>
      <c r="C187" s="78"/>
      <c r="D187" s="78"/>
      <c r="E187" s="78"/>
      <c r="F187" s="3"/>
      <c r="G187" s="3"/>
      <c r="H187" s="3"/>
      <c r="I187" s="4"/>
      <c r="J187" s="4"/>
      <c r="K187" s="4"/>
      <c r="L187" s="143"/>
      <c r="M187" s="4"/>
      <c r="N187"/>
    </row>
    <row r="188" spans="1:14" s="7" customFormat="1" ht="13.5">
      <c r="A188"/>
      <c r="B188" s="3"/>
      <c r="C188" s="78"/>
      <c r="D188" s="78"/>
      <c r="E188" s="78"/>
      <c r="F188" s="3"/>
      <c r="G188" s="3"/>
      <c r="H188" s="3"/>
      <c r="I188" s="4"/>
      <c r="J188" s="4"/>
      <c r="K188" s="4"/>
      <c r="L188" s="143"/>
      <c r="M188" s="4"/>
      <c r="N188"/>
    </row>
    <row r="189" spans="1:14" s="7" customFormat="1" ht="13.5">
      <c r="A189"/>
      <c r="B189" s="3"/>
      <c r="C189" s="78"/>
      <c r="D189" s="78"/>
      <c r="E189" s="78"/>
      <c r="F189" s="3"/>
      <c r="G189" s="3"/>
      <c r="H189" s="3"/>
      <c r="I189" s="4"/>
      <c r="J189" s="4"/>
      <c r="K189" s="4"/>
      <c r="L189" s="143"/>
      <c r="M189" s="4"/>
      <c r="N189"/>
    </row>
    <row r="190" spans="1:14" s="7" customFormat="1" ht="13.5">
      <c r="A190"/>
      <c r="B190" s="3"/>
      <c r="C190" s="78"/>
      <c r="D190" s="78"/>
      <c r="E190" s="78"/>
      <c r="F190" s="3"/>
      <c r="G190" s="3"/>
      <c r="H190" s="3"/>
      <c r="I190" s="4"/>
      <c r="J190" s="4"/>
      <c r="K190" s="4"/>
      <c r="L190" s="143"/>
      <c r="M190" s="4"/>
      <c r="N190"/>
    </row>
    <row r="191" spans="1:14" s="7" customFormat="1" ht="13.5">
      <c r="A191"/>
      <c r="B191" s="3"/>
      <c r="C191" s="78"/>
      <c r="D191" s="78"/>
      <c r="E191" s="78"/>
      <c r="F191" s="3"/>
      <c r="G191" s="3"/>
      <c r="H191" s="3"/>
      <c r="I191" s="4"/>
      <c r="J191" s="4"/>
      <c r="K191" s="4"/>
      <c r="L191" s="143"/>
      <c r="M191" s="4"/>
      <c r="N191"/>
    </row>
    <row r="192" spans="1:14" s="7" customFormat="1" ht="13.5">
      <c r="A192"/>
      <c r="B192" s="3"/>
      <c r="C192" s="78"/>
      <c r="D192" s="78"/>
      <c r="E192" s="78"/>
      <c r="F192" s="3"/>
      <c r="G192" s="3"/>
      <c r="H192" s="3"/>
      <c r="I192" s="4"/>
      <c r="J192" s="4"/>
      <c r="K192" s="4"/>
      <c r="L192" s="143"/>
      <c r="M192" s="4"/>
      <c r="N192"/>
    </row>
    <row r="193" spans="1:14" s="7" customFormat="1" ht="13.5">
      <c r="A193"/>
      <c r="B193" s="3"/>
      <c r="C193" s="78"/>
      <c r="D193" s="78"/>
      <c r="E193" s="78"/>
      <c r="F193" s="3"/>
      <c r="G193" s="3"/>
      <c r="H193" s="3"/>
      <c r="I193" s="4"/>
      <c r="J193" s="4"/>
      <c r="K193" s="4"/>
      <c r="L193" s="143"/>
      <c r="M193" s="4"/>
      <c r="N193"/>
    </row>
    <row r="194" spans="1:14" s="7" customFormat="1" ht="13.5">
      <c r="A194"/>
      <c r="B194" s="3"/>
      <c r="C194" s="78"/>
      <c r="D194" s="78"/>
      <c r="E194" s="78"/>
      <c r="F194" s="3"/>
      <c r="G194" s="3"/>
      <c r="H194" s="3"/>
      <c r="I194" s="4"/>
      <c r="J194" s="4"/>
      <c r="K194" s="4"/>
      <c r="L194" s="143"/>
      <c r="M194" s="4"/>
      <c r="N194"/>
    </row>
    <row r="195" spans="1:14" s="7" customFormat="1" ht="13.5">
      <c r="A195"/>
      <c r="B195" s="3"/>
      <c r="C195" s="78"/>
      <c r="D195" s="78"/>
      <c r="E195" s="78"/>
      <c r="F195" s="3"/>
      <c r="G195" s="3"/>
      <c r="H195" s="3"/>
      <c r="I195" s="4"/>
      <c r="J195" s="4"/>
      <c r="K195" s="4"/>
      <c r="L195" s="143"/>
      <c r="M195" s="4"/>
      <c r="N195"/>
    </row>
    <row r="196" spans="1:14" s="7" customFormat="1" ht="13.5">
      <c r="A196"/>
      <c r="B196" s="3"/>
      <c r="C196" s="78"/>
      <c r="D196" s="78"/>
      <c r="E196" s="78"/>
      <c r="F196" s="3"/>
      <c r="G196" s="3"/>
      <c r="H196" s="3"/>
      <c r="I196" s="4"/>
      <c r="J196" s="4"/>
      <c r="K196" s="4"/>
      <c r="L196" s="143"/>
      <c r="M196" s="4"/>
      <c r="N196"/>
    </row>
    <row r="197" spans="1:14" s="7" customFormat="1" ht="13.5">
      <c r="A197"/>
      <c r="B197" s="3"/>
      <c r="C197" s="78"/>
      <c r="D197" s="78"/>
      <c r="E197" s="78"/>
      <c r="F197" s="3"/>
      <c r="G197" s="3"/>
      <c r="H197" s="3"/>
      <c r="I197" s="4"/>
      <c r="J197" s="4"/>
      <c r="K197" s="4"/>
      <c r="L197" s="143"/>
      <c r="M197" s="4"/>
      <c r="N197"/>
    </row>
    <row r="198" spans="1:14" s="7" customFormat="1" ht="13.5">
      <c r="A198"/>
      <c r="B198" s="3"/>
      <c r="C198" s="78"/>
      <c r="D198" s="78"/>
      <c r="E198" s="78"/>
      <c r="F198" s="3"/>
      <c r="G198" s="3"/>
      <c r="H198" s="3"/>
      <c r="I198" s="4"/>
      <c r="J198" s="4"/>
      <c r="K198" s="4"/>
      <c r="L198" s="143"/>
      <c r="M198" s="4"/>
      <c r="N198"/>
    </row>
    <row r="199" spans="1:14" s="7" customFormat="1" ht="13.5">
      <c r="A199"/>
      <c r="B199" s="3"/>
      <c r="C199" s="78"/>
      <c r="D199" s="78"/>
      <c r="E199" s="78"/>
      <c r="F199" s="3"/>
      <c r="G199" s="3"/>
      <c r="H199" s="3"/>
      <c r="I199" s="4"/>
      <c r="J199" s="4"/>
      <c r="K199" s="4"/>
      <c r="L199" s="143"/>
      <c r="M199" s="4"/>
      <c r="N199"/>
    </row>
    <row r="200" spans="1:14" s="7" customFormat="1" ht="13.5">
      <c r="A200"/>
      <c r="B200" s="3"/>
      <c r="C200" s="78"/>
      <c r="D200" s="78"/>
      <c r="E200" s="78"/>
      <c r="F200" s="3"/>
      <c r="G200" s="3"/>
      <c r="H200" s="3"/>
      <c r="I200" s="4"/>
      <c r="J200" s="4"/>
      <c r="K200" s="4"/>
      <c r="L200" s="143"/>
      <c r="M200" s="4"/>
      <c r="N200"/>
    </row>
    <row r="201" spans="1:14" s="7" customFormat="1" ht="13.5">
      <c r="A201"/>
      <c r="B201" s="3"/>
      <c r="C201" s="78"/>
      <c r="D201" s="78"/>
      <c r="E201" s="78"/>
      <c r="F201" s="3"/>
      <c r="G201" s="3"/>
      <c r="H201" s="3"/>
      <c r="I201" s="4"/>
      <c r="J201" s="4"/>
      <c r="K201" s="4"/>
      <c r="L201" s="143"/>
      <c r="M201" s="4"/>
      <c r="N201"/>
    </row>
    <row r="202" spans="1:14" s="7" customFormat="1" ht="13.5">
      <c r="A202"/>
      <c r="B202" s="3"/>
      <c r="C202" s="78"/>
      <c r="D202" s="78"/>
      <c r="E202" s="78"/>
      <c r="F202" s="3"/>
      <c r="G202" s="3"/>
      <c r="H202" s="3"/>
      <c r="I202" s="4"/>
      <c r="J202" s="4"/>
      <c r="K202" s="4"/>
      <c r="L202" s="143"/>
      <c r="M202" s="4"/>
      <c r="N202"/>
    </row>
    <row r="203" spans="1:14" s="7" customFormat="1" ht="13.5">
      <c r="A203"/>
      <c r="B203" s="3"/>
      <c r="C203" s="78"/>
      <c r="D203" s="78"/>
      <c r="E203" s="78"/>
      <c r="F203" s="3"/>
      <c r="G203" s="3"/>
      <c r="H203" s="3"/>
      <c r="I203" s="4"/>
      <c r="J203" s="4"/>
      <c r="K203" s="4"/>
      <c r="L203" s="143"/>
      <c r="M203" s="4"/>
      <c r="N203"/>
    </row>
    <row r="204" spans="1:14" s="7" customFormat="1" ht="13.5">
      <c r="A204"/>
      <c r="B204" s="3"/>
      <c r="C204" s="78"/>
      <c r="D204" s="78"/>
      <c r="E204" s="78"/>
      <c r="F204" s="3"/>
      <c r="G204" s="3"/>
      <c r="H204" s="3"/>
      <c r="I204" s="4"/>
      <c r="J204" s="4"/>
      <c r="K204" s="4"/>
      <c r="L204" s="143"/>
      <c r="M204" s="4"/>
      <c r="N204"/>
    </row>
    <row r="205" spans="1:14" s="7" customFormat="1" ht="13.5">
      <c r="A205"/>
      <c r="B205" s="3"/>
      <c r="C205" s="78"/>
      <c r="D205" s="78"/>
      <c r="E205" s="78"/>
      <c r="F205" s="3"/>
      <c r="G205" s="3"/>
      <c r="H205" s="3"/>
      <c r="I205" s="4"/>
      <c r="J205" s="4"/>
      <c r="K205" s="4"/>
      <c r="L205" s="143"/>
      <c r="M205" s="4"/>
      <c r="N205"/>
    </row>
    <row r="206" spans="1:14" s="7" customFormat="1" ht="13.5">
      <c r="A206"/>
      <c r="B206" s="3"/>
      <c r="C206" s="78"/>
      <c r="D206" s="78"/>
      <c r="E206" s="78"/>
      <c r="F206" s="3"/>
      <c r="G206" s="3"/>
      <c r="H206" s="3"/>
      <c r="I206" s="4"/>
      <c r="J206" s="4"/>
      <c r="K206" s="4"/>
      <c r="L206" s="143"/>
      <c r="M206" s="4"/>
      <c r="N206"/>
    </row>
    <row r="207" spans="1:14" s="7" customFormat="1" ht="13.5">
      <c r="A207"/>
      <c r="B207" s="3"/>
      <c r="C207" s="78"/>
      <c r="D207" s="78"/>
      <c r="E207" s="78"/>
      <c r="F207" s="3"/>
      <c r="G207" s="3"/>
      <c r="H207" s="3"/>
      <c r="I207" s="4"/>
      <c r="J207" s="4"/>
      <c r="K207" s="4"/>
      <c r="L207" s="143"/>
      <c r="M207" s="4"/>
      <c r="N207"/>
    </row>
    <row r="208" spans="1:14" s="7" customFormat="1" ht="13.5">
      <c r="A208"/>
      <c r="B208" s="3"/>
      <c r="C208" s="78"/>
      <c r="D208" s="78"/>
      <c r="E208" s="78"/>
      <c r="F208" s="3"/>
      <c r="G208" s="3"/>
      <c r="H208" s="3"/>
      <c r="I208" s="4"/>
      <c r="J208" s="4"/>
      <c r="K208" s="4"/>
      <c r="L208" s="143"/>
      <c r="M208" s="4"/>
      <c r="N208"/>
    </row>
    <row r="209" spans="1:14" s="7" customFormat="1" ht="13.5">
      <c r="A209"/>
      <c r="B209" s="3"/>
      <c r="C209" s="78"/>
      <c r="D209" s="78"/>
      <c r="E209" s="78"/>
      <c r="F209" s="3"/>
      <c r="G209" s="3"/>
      <c r="H209" s="3"/>
      <c r="I209" s="4"/>
      <c r="J209" s="4"/>
      <c r="K209" s="4"/>
      <c r="L209" s="143"/>
      <c r="M209" s="4"/>
      <c r="N209"/>
    </row>
    <row r="210" spans="1:14" s="7" customFormat="1" ht="13.5">
      <c r="A210"/>
      <c r="B210" s="3"/>
      <c r="C210" s="78"/>
      <c r="D210" s="78"/>
      <c r="E210" s="78"/>
      <c r="F210" s="3"/>
      <c r="G210" s="3"/>
      <c r="H210" s="3"/>
      <c r="I210" s="4"/>
      <c r="J210" s="4"/>
      <c r="K210" s="4"/>
      <c r="L210" s="143"/>
      <c r="M210" s="4"/>
      <c r="N210"/>
    </row>
    <row r="211" spans="1:14" s="7" customFormat="1" ht="13.5">
      <c r="A211"/>
      <c r="B211" s="3"/>
      <c r="C211" s="78"/>
      <c r="D211" s="78"/>
      <c r="E211" s="78"/>
      <c r="F211" s="3"/>
      <c r="G211" s="3"/>
      <c r="H211" s="3"/>
      <c r="I211" s="4"/>
      <c r="J211" s="4"/>
      <c r="K211" s="4"/>
      <c r="L211" s="143"/>
      <c r="M211" s="4"/>
      <c r="N211"/>
    </row>
    <row r="212" spans="1:14" s="7" customFormat="1" ht="13.5">
      <c r="A212"/>
      <c r="B212" s="3"/>
      <c r="C212" s="78"/>
      <c r="D212" s="78"/>
      <c r="E212" s="78"/>
      <c r="F212" s="3"/>
      <c r="G212" s="3"/>
      <c r="H212" s="3"/>
      <c r="I212" s="4"/>
      <c r="J212" s="4"/>
      <c r="K212" s="4"/>
      <c r="L212" s="143"/>
      <c r="M212" s="4"/>
      <c r="N212"/>
    </row>
    <row r="213" spans="1:14" s="7" customFormat="1" ht="13.5">
      <c r="A213"/>
      <c r="B213" s="3"/>
      <c r="C213" s="78"/>
      <c r="D213" s="78"/>
      <c r="E213" s="78"/>
      <c r="F213" s="3"/>
      <c r="G213" s="3"/>
      <c r="H213" s="3"/>
      <c r="I213" s="4"/>
      <c r="J213" s="4"/>
      <c r="K213" s="4"/>
      <c r="L213" s="143"/>
      <c r="M213" s="4"/>
      <c r="N213"/>
    </row>
    <row r="214" spans="1:14" s="7" customFormat="1" ht="13.5">
      <c r="A214"/>
      <c r="B214" s="3"/>
      <c r="C214" s="78"/>
      <c r="D214" s="78"/>
      <c r="E214" s="78"/>
      <c r="F214" s="3"/>
      <c r="G214" s="3"/>
      <c r="H214" s="3"/>
      <c r="I214" s="4"/>
      <c r="J214" s="4"/>
      <c r="K214" s="4"/>
      <c r="L214" s="143"/>
      <c r="M214" s="4"/>
      <c r="N214"/>
    </row>
    <row r="215" spans="1:14" s="7" customFormat="1" ht="13.5">
      <c r="A215"/>
      <c r="B215" s="3"/>
      <c r="C215" s="78"/>
      <c r="D215" s="78"/>
      <c r="E215" s="78"/>
      <c r="F215" s="3"/>
      <c r="G215" s="3"/>
      <c r="H215" s="3"/>
      <c r="I215" s="4"/>
      <c r="J215" s="4"/>
      <c r="K215" s="4"/>
      <c r="L215" s="143"/>
      <c r="M215" s="4"/>
      <c r="N215"/>
    </row>
  </sheetData>
  <sheetProtection/>
  <mergeCells count="5">
    <mergeCell ref="B69:N69"/>
    <mergeCell ref="B1:M1"/>
    <mergeCell ref="B2:M2"/>
    <mergeCell ref="B64:N64"/>
    <mergeCell ref="B65:N65"/>
  </mergeCells>
  <printOptions/>
  <pageMargins left="0" right="0" top="0" bottom="0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Ε.Ο.Π.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Ε.Ο.Π.</dc:creator>
  <cp:keywords/>
  <dc:description/>
  <cp:lastModifiedBy>BIKEEXPERT1</cp:lastModifiedBy>
  <cp:lastPrinted>2013-06-23T18:23:22Z</cp:lastPrinted>
  <dcterms:created xsi:type="dcterms:W3CDTF">2002-05-13T21:34:19Z</dcterms:created>
  <dcterms:modified xsi:type="dcterms:W3CDTF">2013-06-24T07:31:21Z</dcterms:modified>
  <cp:category/>
  <cp:version/>
  <cp:contentType/>
  <cp:contentStatus/>
</cp:coreProperties>
</file>