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092" windowHeight="11700" activeTab="2"/>
  </bookViews>
  <sheets>
    <sheet name="Α1" sheetId="1" r:id="rId1"/>
    <sheet name="Α2" sheetId="2" r:id="rId2"/>
    <sheet name="A3" sheetId="3" r:id="rId3"/>
    <sheet name="OVERALL" sheetId="4" r:id="rId4"/>
    <sheet name="FUN" sheetId="5" r:id="rId5"/>
    <sheet name="Π1" sheetId="6" r:id="rId6"/>
    <sheet name="Π2" sheetId="7" r:id="rId7"/>
    <sheet name="Π3" sheetId="8" r:id="rId8"/>
    <sheet name="Π4" sheetId="9" r:id="rId9"/>
    <sheet name="1+2+3+4+5" sheetId="10" r:id="rId10"/>
  </sheets>
  <definedNames>
    <definedName name="_xlnm._FilterDatabase" localSheetId="2" hidden="1">'A3'!$A$1:$E$1</definedName>
    <definedName name="_xlnm._FilterDatabase" localSheetId="4" hidden="1">'FUN'!$A$1:$E$1</definedName>
    <definedName name="_xlnm._FilterDatabase" localSheetId="3" hidden="1">'OVERALL'!$A$1:$E$1</definedName>
    <definedName name="_xlnm._FilterDatabase" localSheetId="0" hidden="1">'Α1'!$A$1:$E$1</definedName>
    <definedName name="_xlnm._FilterDatabase" localSheetId="1" hidden="1">'Α2'!$A$1:$E$1</definedName>
    <definedName name="_xlnm.Print_Area" localSheetId="2">'A3'!$A$1:$C$4</definedName>
    <definedName name="_xlnm.Print_Area" localSheetId="4">'FUN'!$A:$B</definedName>
    <definedName name="_xlnm.Print_Area" localSheetId="0">'Α1'!$A$1:$C$18</definedName>
    <definedName name="_xlnm.Print_Area" localSheetId="1">'Α2'!$A$1:$C$12</definedName>
  </definedNames>
  <calcPr fullCalcOnLoad="1"/>
</workbook>
</file>

<file path=xl/sharedStrings.xml><?xml version="1.0" encoding="utf-8"?>
<sst xmlns="http://schemas.openxmlformats.org/spreadsheetml/2006/main" count="285" uniqueCount="132">
  <si>
    <t>ΟΝΟΜΑΤΕΠΩΝΥΜΟ</t>
  </si>
  <si>
    <t>ΝΟΥΜΕΡΟ</t>
  </si>
  <si>
    <t>ΧΡΟΝΟΣ</t>
  </si>
  <si>
    <t>ΟΜΑΔΑ/ΧΟΡΗΓΟΣ</t>
  </si>
  <si>
    <t>0 0 2</t>
  </si>
  <si>
    <t>0 0 1</t>
  </si>
  <si>
    <t>0 0 3</t>
  </si>
  <si>
    <t>0 0 6</t>
  </si>
  <si>
    <t>0 0 7</t>
  </si>
  <si>
    <t>0 1 0</t>
  </si>
  <si>
    <t>0 1 1</t>
  </si>
  <si>
    <t>0 1 2</t>
  </si>
  <si>
    <t>0 1 3</t>
  </si>
  <si>
    <t>0 1 4</t>
  </si>
  <si>
    <t>0 1 5</t>
  </si>
  <si>
    <t>0 1 6</t>
  </si>
  <si>
    <t>0 1 7</t>
  </si>
  <si>
    <t>0 1 8</t>
  </si>
  <si>
    <t>0 1 9</t>
  </si>
  <si>
    <t>0 2 0</t>
  </si>
  <si>
    <t>0 2 1</t>
  </si>
  <si>
    <t>0 2 2</t>
  </si>
  <si>
    <t>0 2 4</t>
  </si>
  <si>
    <t>0 2 5</t>
  </si>
  <si>
    <t>0 2 6</t>
  </si>
  <si>
    <t>0 2 7</t>
  </si>
  <si>
    <t>0 2 8</t>
  </si>
  <si>
    <t>0 3 1</t>
  </si>
  <si>
    <t>0 3 2</t>
  </si>
  <si>
    <t>0 2 3</t>
  </si>
  <si>
    <t>ΑΛΚΙΒΙΑΔΗΣ ΣΠΑΓΚΟΥΡΟΣ</t>
  </si>
  <si>
    <t>BNCYCLING</t>
  </si>
  <si>
    <t>ΓΙΑΝΝΗΣ ΖΑΧΟΠΟΥΛΟΣ</t>
  </si>
  <si>
    <t>Ε.Ο.Σ ΑΧΑΡΝΩΝ</t>
  </si>
  <si>
    <t>ΓΕΩΡΓΙΟΣ ΚΟΡΔΩΝΗΣ</t>
  </si>
  <si>
    <t>ΑΝΑΣΤΑΣΙΟΣ ΚΑΒΑΛΙΕΡΑΤΟΣ</t>
  </si>
  <si>
    <t>BIZART</t>
  </si>
  <si>
    <t>ΖΑΧΑΡΙΑΣ ΔΑΝΙΗΛΑΚΗΣ</t>
  </si>
  <si>
    <t>ΓΙΑΝΝΗΣ ΨΥΧΟΓΥΙΟΣ</t>
  </si>
  <si>
    <t>Α.Ο. ΜΕΣΟΓΕΙΟΣ</t>
  </si>
  <si>
    <t>ΑΝΑΣΤΑΣΙΟΣ ΤΣΑΚΑΛΟΣ</t>
  </si>
  <si>
    <t>ΙΩΑΝΝΗΣ ΚΡΟΚΙΔΑΣ</t>
  </si>
  <si>
    <t>MINOAN CAMP</t>
  </si>
  <si>
    <t>ΑΝΔΡΕΑΣ ΠΑΤΕΛΗΣ</t>
  </si>
  <si>
    <t>ΑΡΓΥΡΗΣ ΤΟΥΝΤΑΣ</t>
  </si>
  <si>
    <t xml:space="preserve">ΑΝΔΡΕΑΣ ΜΗΤΣΗΣ </t>
  </si>
  <si>
    <t>ΘΗΣΕΑΣ</t>
  </si>
  <si>
    <t>ΜΙΧΑΗΛ ΓΙΑΝΝΕΤΑΚΗΣ</t>
  </si>
  <si>
    <t>TEAM C-DREAM</t>
  </si>
  <si>
    <t>ΦΙΛΙΠΠΟΣ ΛΑΥΡΕΝΤΙΔΗΣ</t>
  </si>
  <si>
    <t xml:space="preserve">ΔΗΜΗΤΡΙΟΣ ΑΤΖΑΜΠΟΣ </t>
  </si>
  <si>
    <t>ΕΟΣ ΑΧΑΡΝΩΝ</t>
  </si>
  <si>
    <t>ΗΛΙΑΣ ΜΑΚΡΗΣ</t>
  </si>
  <si>
    <t>ΓΙΑΝΝΗΣ ΜΠΑΜΠΟΣ</t>
  </si>
  <si>
    <t>ΚΩΣΤΑΣ ΔΟΥΒΙΚΑΣ</t>
  </si>
  <si>
    <t>BNCYCLING-BIKEEXPERT</t>
  </si>
  <si>
    <t>ΣΠΥΡΟΣ ΒΑΡΕΛΑΣ</t>
  </si>
  <si>
    <t>ZACHOSPHARMACY.GR</t>
  </si>
  <si>
    <t>ΓΕΩΡΓΙΟΣ ΓΑΛΑΝΗΣ</t>
  </si>
  <si>
    <t>ΓΕΩΡΓΙΟΣ ΧΡΟΝΟΠΟΥΛΟΣ</t>
  </si>
  <si>
    <t>ΣΥΛΛΟΓΟΣ ΜΑΓΚΑΝΙΑΚΟΥ</t>
  </si>
  <si>
    <t>ΧΡΗΣΤΟΣ ΔΗΜΟΥ</t>
  </si>
  <si>
    <t xml:space="preserve">ΒΑΓΓΕΛΗΣ ΔΗΜΗΤΡΟΠΟΥΛΟΣ </t>
  </si>
  <si>
    <t>ΠΟΛΥΧΡΟΝΗΣ ΔΟΥΚΑΤΑΣ</t>
  </si>
  <si>
    <t>KYKLOS ZYMES</t>
  </si>
  <si>
    <t>0 2 9</t>
  </si>
  <si>
    <t>ΜΙΧΑΛΗΣ ΠΕΛΕΚΑΝΟΣ</t>
  </si>
  <si>
    <t>ΒΑΣΙΛΕΙΟΣ ΚΩΣΤΟΠΟΥΛΟΣ</t>
  </si>
  <si>
    <t>VIVIANDFAMILY</t>
  </si>
  <si>
    <t xml:space="preserve">ΧΡΗΣΤΟΣ ΡΟΥΣΣΙΔΗΣ </t>
  </si>
  <si>
    <t>ΑΜΟΝ</t>
  </si>
  <si>
    <t>ΣΠΥΡΟΣ ΜΑΤΙΑΤΟΣ</t>
  </si>
  <si>
    <t>ΑΙΟΛΟΣ</t>
  </si>
  <si>
    <t>ΒΑΣΙΛΗΣ ΣΚΟΡΔΑΛΗΣ</t>
  </si>
  <si>
    <t>ΓΙΩΡΓΟΣ ΓΚΙΝΗΣ</t>
  </si>
  <si>
    <t>ΝΙΚΟΣ ΛΑΜΠΡΟΥ</t>
  </si>
  <si>
    <t>ΕΠΙΠΛΟ ΛΑΜΠΡΟΥ</t>
  </si>
  <si>
    <t>ΠΑΝΑΓΙΩΤΗΣ ΑΓΓΕΛΑΚΗΣ</t>
  </si>
  <si>
    <t>ΘΕΟΔΩΡΟΣ ΚΑΛΟΡΡΙΖΑΣ</t>
  </si>
  <si>
    <t>CARE SECURITY-KALORIZZASERVICE</t>
  </si>
  <si>
    <t>ΝΕΚΤΑΡΙΟΣ ΛΕΟΥΣΗΣ</t>
  </si>
  <si>
    <t>ΙΩΑΝΝΗΣ ΜΑΡΤΙΔΗΣ</t>
  </si>
  <si>
    <t>ΘΕΜΙΣΤΟΚΛΗΣ ΜΗΤΣΟΥ</t>
  </si>
  <si>
    <t>WWW.HANDRES.COM</t>
  </si>
  <si>
    <t>ΝΙΚΟΛΑΟΣ ΦΙΛΙΠΠΙΔΗΣ</t>
  </si>
  <si>
    <t>ΣΤΑΥΡΟΣ ΚΑΝΕΛΛΕΑΣ</t>
  </si>
  <si>
    <t>TRAILPROJECT</t>
  </si>
  <si>
    <t>ΑΡΙΣΤΟΔΗΜΟΣ ΘΩΜΟΠΟΥΛΟΣ</t>
  </si>
  <si>
    <t>ΙΑΣΩΝ ΝΙΑΓΑΣΑΣ</t>
  </si>
  <si>
    <t>ΓΙΩΡΓΟΣ ΛΟΥΚΙΣΑΣ</t>
  </si>
  <si>
    <t>ΝΙΚΟΛΑΟΣ ΛΕΟΥΣΗΣ</t>
  </si>
  <si>
    <t>ΘΕΟΦΑΝΗΣ ΕΡΜΗΣ ΘΕΟΧΑΡΟΠΟΥΛΟΣ</t>
  </si>
  <si>
    <t>ΠΑΝΑΓΙΩΤΗΣ ΛΕΟΥΣΗΣ</t>
  </si>
  <si>
    <t>ΔΗΜΗΤΡΗΣ ΦΥΤΑΣ</t>
  </si>
  <si>
    <t>ΜΠΑΜΠΗΣ ΜΑΤΙΑΤΟΣ</t>
  </si>
  <si>
    <t>ΔΗΜΗΤΡΗΣ ΛΩΛΗΣ</t>
  </si>
  <si>
    <t>Π.Σ. ΟΔΥΣΣΕΑΣ</t>
  </si>
  <si>
    <t>ΓΙΩΡΓΟΣ ΖΑΦΕΙΡΟΠΟΥΛΟΣ</t>
  </si>
  <si>
    <t>ΜΑΡΙΛΙΑ ΜΠΑΛΑΣΚΑ</t>
  </si>
  <si>
    <t>ΒΑΣΙΑ ΖΑΦΕΙΡΟΠΟΥΛΟΥ</t>
  </si>
  <si>
    <t>ΣΩΤΗΡΗΣ ΖΑΦΕΙΡΟΠΟΥΛΟΣ</t>
  </si>
  <si>
    <t>ΣΤΕΛΙΟΣ ΑΝΔΡΟΥΛΙΔΑΚΗΣ</t>
  </si>
  <si>
    <t>ΧΡΗΣΤΟΣ ΜΠΑΛΗΣ</t>
  </si>
  <si>
    <t>ΓΙΩΡΓΟΣ ΝΙΚΟΛΑΟΥ</t>
  </si>
  <si>
    <t>ΓΡΗΓΟΡΗΣ ΣΟΥΜΕΛΙΔΗΣ</t>
  </si>
  <si>
    <t>ΧΡΗΣΤΟΣ ΤΣΙΑΚΑΛΟΣ</t>
  </si>
  <si>
    <t>ΓΙΑΝΝΗΣ ΠΕΤΡΟΠΟΥΛΟΣ</t>
  </si>
  <si>
    <t>ΣΤΕΦΑΝΟΣ ΣΕΒΑΣΤΟΣ</t>
  </si>
  <si>
    <t>ΝΙΚΟΣ ΜΠΟΓΡΗΣ</t>
  </si>
  <si>
    <t>ΙΩΑΝΝΗΣ ΣΠΕΗΣ</t>
  </si>
  <si>
    <t>ΣΤΥΛΙΑΝΟΣ ΠΑΝΑΓΙΩΤΗΣ</t>
  </si>
  <si>
    <t>ΝΙΚΟΣ ΓΙΔΑΣ</t>
  </si>
  <si>
    <t>ΕΓΚΑΤ.</t>
  </si>
  <si>
    <t>ΘΕΣΗ</t>
  </si>
  <si>
    <t>ΓΕΩΡΓΙΟΣ-ΜΙΧΑΗΛ ΚΑΡΥΩΤΗΣ</t>
  </si>
  <si>
    <t>ΕΠΩΝΥΜΟ</t>
  </si>
  <si>
    <t>ΟΝΟΜΑ</t>
  </si>
  <si>
    <t>ΟΜΑΔΑ</t>
  </si>
  <si>
    <t>1ος Αγ.</t>
  </si>
  <si>
    <t>2ος Αγ.</t>
  </si>
  <si>
    <t>3ος Αγ.</t>
  </si>
  <si>
    <t>4ος Αγ.</t>
  </si>
  <si>
    <t>ΣΥΝΟΛΙΚΟΣ</t>
  </si>
  <si>
    <t>Δήμου</t>
  </si>
  <si>
    <t>Χρήστος</t>
  </si>
  <si>
    <t>Bike Expert- bncycling</t>
  </si>
  <si>
    <t>BIKE EXPERT</t>
  </si>
  <si>
    <t>Δουβίκας</t>
  </si>
  <si>
    <t>Κωνσταντίνος</t>
  </si>
  <si>
    <t>Αγγελάκης</t>
  </si>
  <si>
    <t>Παναγιώτης</t>
  </si>
  <si>
    <t>5ος Αγ.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</si>
</sst>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51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44" fillId="0" borderId="10" xfId="60" applyBorder="1" applyAlignment="1" applyProtection="1">
      <alignment/>
      <protection/>
    </xf>
    <xf numFmtId="2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46" fontId="0" fillId="0" borderId="10" xfId="0" applyNumberForma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dres.com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7.421875" style="0" customWidth="1"/>
    <col min="2" max="2" width="36.140625" style="0" customWidth="1"/>
    <col min="3" max="3" width="13.421875" style="13" bestFit="1" customWidth="1"/>
    <col min="4" max="4" width="11.00390625" style="0" bestFit="1" customWidth="1"/>
    <col min="5" max="5" width="11.421875" style="8" bestFit="1" customWidth="1"/>
    <col min="6" max="6" width="15.28125" style="8" customWidth="1"/>
    <col min="7" max="7" width="15.140625" style="8" customWidth="1"/>
  </cols>
  <sheetData>
    <row r="1" spans="1:7" s="3" customFormat="1" ht="18">
      <c r="A1" s="2" t="s">
        <v>0</v>
      </c>
      <c r="B1" s="2" t="s">
        <v>3</v>
      </c>
      <c r="C1" s="12" t="s">
        <v>1</v>
      </c>
      <c r="D1" s="2" t="s">
        <v>2</v>
      </c>
      <c r="E1" s="2" t="s">
        <v>113</v>
      </c>
      <c r="F1" s="10"/>
      <c r="G1" s="10"/>
    </row>
    <row r="2" spans="1:5" ht="14.25">
      <c r="A2" s="1" t="s">
        <v>103</v>
      </c>
      <c r="B2" s="1"/>
      <c r="C2" s="14" t="s">
        <v>28</v>
      </c>
      <c r="D2" s="21">
        <v>0.06306712962962963</v>
      </c>
      <c r="E2" s="9">
        <v>1</v>
      </c>
    </row>
    <row r="3" spans="1:5" ht="14.25">
      <c r="A3" s="1" t="s">
        <v>102</v>
      </c>
      <c r="B3" s="1"/>
      <c r="C3" s="14" t="s">
        <v>27</v>
      </c>
      <c r="D3" s="21">
        <v>0.06311342592592593</v>
      </c>
      <c r="E3" s="9">
        <v>2</v>
      </c>
    </row>
    <row r="4" spans="1:5" ht="14.25">
      <c r="A4" s="1" t="s">
        <v>61</v>
      </c>
      <c r="B4" s="1" t="s">
        <v>31</v>
      </c>
      <c r="C4" s="14" t="s">
        <v>23</v>
      </c>
      <c r="D4" s="21">
        <v>0.06392361111111111</v>
      </c>
      <c r="E4" s="9">
        <v>3</v>
      </c>
    </row>
    <row r="5" spans="1:5" ht="14.25">
      <c r="A5" s="1" t="s">
        <v>40</v>
      </c>
      <c r="B5" s="1"/>
      <c r="C5" s="14" t="s">
        <v>10</v>
      </c>
      <c r="D5" s="21">
        <v>0.06429398148148148</v>
      </c>
      <c r="E5" s="9">
        <v>4</v>
      </c>
    </row>
    <row r="6" spans="1:5" ht="14.25">
      <c r="A6" s="1" t="s">
        <v>56</v>
      </c>
      <c r="B6" s="1" t="s">
        <v>57</v>
      </c>
      <c r="C6" s="14" t="s">
        <v>21</v>
      </c>
      <c r="D6" s="21">
        <v>0.0646412037037037</v>
      </c>
      <c r="E6" s="9">
        <v>5</v>
      </c>
    </row>
    <row r="7" spans="1:5" ht="14.25">
      <c r="A7" s="1" t="s">
        <v>30</v>
      </c>
      <c r="B7" s="1" t="s">
        <v>31</v>
      </c>
      <c r="C7" s="14" t="s">
        <v>5</v>
      </c>
      <c r="D7" s="4">
        <v>0.06484953703703704</v>
      </c>
      <c r="E7" s="9">
        <v>6</v>
      </c>
    </row>
    <row r="8" spans="1:5" ht="14.25">
      <c r="A8" s="1" t="s">
        <v>59</v>
      </c>
      <c r="B8" s="1" t="s">
        <v>60</v>
      </c>
      <c r="C8" s="14" t="s">
        <v>22</v>
      </c>
      <c r="D8" s="21">
        <v>0.07040509259259259</v>
      </c>
      <c r="E8" s="9">
        <v>7</v>
      </c>
    </row>
    <row r="9" spans="1:5" ht="14.25">
      <c r="A9" s="1" t="s">
        <v>35</v>
      </c>
      <c r="B9" s="1" t="s">
        <v>36</v>
      </c>
      <c r="C9" s="14" t="s">
        <v>7</v>
      </c>
      <c r="D9" s="21">
        <v>0.07203703703703704</v>
      </c>
      <c r="E9" s="9">
        <v>8</v>
      </c>
    </row>
    <row r="10" spans="1:5" ht="14.25">
      <c r="A10" s="11" t="s">
        <v>54</v>
      </c>
      <c r="B10" s="1" t="s">
        <v>55</v>
      </c>
      <c r="C10" s="14" t="s">
        <v>20</v>
      </c>
      <c r="D10" s="21">
        <v>0.07207175925925925</v>
      </c>
      <c r="E10" s="9">
        <v>9</v>
      </c>
    </row>
    <row r="11" spans="1:5" ht="14.25">
      <c r="A11" s="1" t="s">
        <v>58</v>
      </c>
      <c r="B11" s="1"/>
      <c r="C11" s="14" t="s">
        <v>29</v>
      </c>
      <c r="D11" s="21">
        <v>0.07407407407407407</v>
      </c>
      <c r="E11" s="9">
        <v>10</v>
      </c>
    </row>
    <row r="12" spans="1:5" ht="14.25">
      <c r="A12" s="1" t="s">
        <v>63</v>
      </c>
      <c r="B12" s="1" t="s">
        <v>64</v>
      </c>
      <c r="C12" s="14" t="s">
        <v>25</v>
      </c>
      <c r="D12" s="21">
        <v>0.07541666666666667</v>
      </c>
      <c r="E12" s="9">
        <v>11</v>
      </c>
    </row>
    <row r="13" spans="1:5" ht="14.25">
      <c r="A13" s="1" t="s">
        <v>38</v>
      </c>
      <c r="B13" s="1" t="s">
        <v>39</v>
      </c>
      <c r="C13" s="14" t="s">
        <v>9</v>
      </c>
      <c r="D13" s="21">
        <v>0.07851851851851853</v>
      </c>
      <c r="E13" s="9">
        <v>12</v>
      </c>
    </row>
    <row r="14" spans="1:5" ht="14.25">
      <c r="A14" s="1" t="s">
        <v>49</v>
      </c>
      <c r="B14" s="1" t="s">
        <v>48</v>
      </c>
      <c r="C14" s="14" t="s">
        <v>16</v>
      </c>
      <c r="D14" s="21">
        <v>0.07924768518518518</v>
      </c>
      <c r="E14" s="9">
        <v>13</v>
      </c>
    </row>
    <row r="15" spans="1:5" ht="14.25">
      <c r="A15" s="1" t="s">
        <v>45</v>
      </c>
      <c r="B15" s="1" t="s">
        <v>46</v>
      </c>
      <c r="C15" s="14" t="s">
        <v>14</v>
      </c>
      <c r="D15" s="21">
        <v>0.08184027777777779</v>
      </c>
      <c r="E15" s="9">
        <v>14</v>
      </c>
    </row>
    <row r="16" spans="1:5" ht="14.25">
      <c r="A16" s="1" t="s">
        <v>100</v>
      </c>
      <c r="B16" s="1" t="s">
        <v>96</v>
      </c>
      <c r="C16" s="14" t="s">
        <v>26</v>
      </c>
      <c r="D16" s="21">
        <v>0.08758101851851852</v>
      </c>
      <c r="E16" s="9">
        <v>15</v>
      </c>
    </row>
    <row r="17" spans="1:5" ht="14.25">
      <c r="A17" s="1" t="s">
        <v>43</v>
      </c>
      <c r="B17" s="1"/>
      <c r="C17" s="14" t="s">
        <v>12</v>
      </c>
      <c r="D17" s="21">
        <v>0.08907407407407408</v>
      </c>
      <c r="E17" s="9">
        <v>16</v>
      </c>
    </row>
    <row r="18" spans="1:5" ht="14.25">
      <c r="A18" s="1" t="s">
        <v>41</v>
      </c>
      <c r="B18" s="1" t="s">
        <v>42</v>
      </c>
      <c r="C18" s="14" t="s">
        <v>11</v>
      </c>
      <c r="D18" s="21">
        <v>0.09395833333333332</v>
      </c>
      <c r="E18" s="9">
        <v>17</v>
      </c>
    </row>
    <row r="19" spans="1:5" ht="14.25">
      <c r="A19" s="1" t="s">
        <v>44</v>
      </c>
      <c r="B19" s="1"/>
      <c r="C19" s="14" t="s">
        <v>13</v>
      </c>
      <c r="D19" s="21">
        <v>0.10577546296296296</v>
      </c>
      <c r="E19" s="9">
        <v>18</v>
      </c>
    </row>
    <row r="20" spans="1:5" ht="14.25">
      <c r="A20" s="1" t="s">
        <v>53</v>
      </c>
      <c r="B20" s="1"/>
      <c r="C20" s="14" t="s">
        <v>19</v>
      </c>
      <c r="D20" s="21">
        <v>0.11033564814814815</v>
      </c>
      <c r="E20" s="9">
        <v>19</v>
      </c>
    </row>
    <row r="21" spans="1:5" ht="14.25">
      <c r="A21" s="1" t="s">
        <v>52</v>
      </c>
      <c r="B21" s="1"/>
      <c r="C21" s="14" t="s">
        <v>18</v>
      </c>
      <c r="D21" s="21">
        <v>0.11034722222222222</v>
      </c>
      <c r="E21" s="9">
        <v>20</v>
      </c>
    </row>
    <row r="22" spans="1:5" ht="14.25">
      <c r="A22" s="1" t="s">
        <v>37</v>
      </c>
      <c r="B22" s="1"/>
      <c r="C22" s="14" t="s">
        <v>8</v>
      </c>
      <c r="D22" s="21">
        <v>0.11243055555555555</v>
      </c>
      <c r="E22" s="9">
        <v>21</v>
      </c>
    </row>
    <row r="23" spans="1:5" ht="14.25">
      <c r="A23" s="1" t="s">
        <v>32</v>
      </c>
      <c r="B23" s="1" t="s">
        <v>33</v>
      </c>
      <c r="C23" s="14" t="s">
        <v>4</v>
      </c>
      <c r="D23" s="1" t="s">
        <v>112</v>
      </c>
      <c r="E23" s="9"/>
    </row>
    <row r="24" spans="1:5" ht="14.25">
      <c r="A24" s="1" t="s">
        <v>34</v>
      </c>
      <c r="B24" s="1"/>
      <c r="C24" s="14" t="s">
        <v>6</v>
      </c>
      <c r="D24" s="1" t="s">
        <v>112</v>
      </c>
      <c r="E24" s="9"/>
    </row>
    <row r="25" spans="1:5" ht="14.25">
      <c r="A25" s="1" t="s">
        <v>47</v>
      </c>
      <c r="B25" s="1" t="s">
        <v>48</v>
      </c>
      <c r="C25" s="14" t="s">
        <v>15</v>
      </c>
      <c r="D25" s="1" t="s">
        <v>112</v>
      </c>
      <c r="E25" s="9"/>
    </row>
    <row r="26" spans="1:5" ht="14.25">
      <c r="A26" s="11" t="s">
        <v>50</v>
      </c>
      <c r="B26" s="1" t="s">
        <v>51</v>
      </c>
      <c r="C26" s="14" t="s">
        <v>17</v>
      </c>
      <c r="D26" s="1" t="s">
        <v>112</v>
      </c>
      <c r="E26" s="9"/>
    </row>
    <row r="27" spans="1:5" ht="14.25">
      <c r="A27" s="1" t="s">
        <v>62</v>
      </c>
      <c r="B27" s="1" t="s">
        <v>55</v>
      </c>
      <c r="C27" s="14" t="s">
        <v>24</v>
      </c>
      <c r="D27" s="1" t="s">
        <v>112</v>
      </c>
      <c r="E27" s="9"/>
    </row>
    <row r="28" spans="1:5" ht="14.25">
      <c r="A28" s="1" t="s">
        <v>101</v>
      </c>
      <c r="B28" s="1"/>
      <c r="C28" s="14" t="s">
        <v>65</v>
      </c>
      <c r="D28" s="1" t="s">
        <v>112</v>
      </c>
      <c r="E28" s="9"/>
    </row>
  </sheetData>
  <sheetProtection/>
  <autoFilter ref="A1:E1"/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2.421875" style="0" bestFit="1" customWidth="1"/>
    <col min="2" max="2" width="11.7109375" style="0" bestFit="1" customWidth="1"/>
    <col min="3" max="3" width="26.421875" style="0" bestFit="1" customWidth="1"/>
    <col min="4" max="7" width="6.7109375" style="0" bestFit="1" customWidth="1"/>
    <col min="8" max="8" width="6.7109375" style="0" customWidth="1"/>
    <col min="9" max="9" width="12.00390625" style="0" bestFit="1" customWidth="1"/>
    <col min="10" max="10" width="5.8515625" style="0" bestFit="1" customWidth="1"/>
  </cols>
  <sheetData>
    <row r="1" spans="1:10" ht="14.25">
      <c r="A1" s="28" t="s">
        <v>115</v>
      </c>
      <c r="B1" s="28" t="s">
        <v>116</v>
      </c>
      <c r="C1" s="28" t="s">
        <v>117</v>
      </c>
      <c r="D1" s="29" t="s">
        <v>118</v>
      </c>
      <c r="E1" s="29" t="s">
        <v>119</v>
      </c>
      <c r="F1" s="29" t="s">
        <v>120</v>
      </c>
      <c r="G1" s="29" t="s">
        <v>121</v>
      </c>
      <c r="H1" s="29" t="s">
        <v>131</v>
      </c>
      <c r="I1" s="28" t="s">
        <v>122</v>
      </c>
      <c r="J1" s="28" t="s">
        <v>113</v>
      </c>
    </row>
    <row r="2" spans="1:10" ht="14.25">
      <c r="A2" s="1" t="s">
        <v>123</v>
      </c>
      <c r="B2" s="1" t="s">
        <v>124</v>
      </c>
      <c r="C2" s="1" t="s">
        <v>125</v>
      </c>
      <c r="D2" s="21">
        <v>0.1514236111111111</v>
      </c>
      <c r="E2" s="21">
        <v>0.07736111111111112</v>
      </c>
      <c r="F2" s="21">
        <v>0.09082175925925927</v>
      </c>
      <c r="G2" s="21">
        <v>0.10994212962962963</v>
      </c>
      <c r="H2" s="21">
        <v>0.06392361111111111</v>
      </c>
      <c r="I2" s="30">
        <f>SUM(D2:H2)</f>
        <v>0.49347222222222226</v>
      </c>
      <c r="J2" s="23">
        <v>1</v>
      </c>
    </row>
    <row r="3" spans="1:10" ht="14.25">
      <c r="A3" s="1" t="s">
        <v>127</v>
      </c>
      <c r="B3" s="1" t="s">
        <v>128</v>
      </c>
      <c r="C3" s="1" t="s">
        <v>126</v>
      </c>
      <c r="D3" s="21">
        <v>0.15391203703703704</v>
      </c>
      <c r="E3" s="21">
        <v>0.08957175925925925</v>
      </c>
      <c r="F3" s="21">
        <v>0.10752314814814816</v>
      </c>
      <c r="G3" s="21">
        <v>0.11087962962962962</v>
      </c>
      <c r="H3" s="21">
        <v>0.07207175925925925</v>
      </c>
      <c r="I3" s="30">
        <f>SUM(D3:H3)</f>
        <v>0.5339583333333333</v>
      </c>
      <c r="J3" s="23">
        <v>2</v>
      </c>
    </row>
    <row r="4" spans="1:10" ht="14.25">
      <c r="A4" s="1" t="s">
        <v>129</v>
      </c>
      <c r="B4" s="1" t="s">
        <v>130</v>
      </c>
      <c r="C4" s="1" t="s">
        <v>125</v>
      </c>
      <c r="D4" s="21">
        <v>0.16311342592592593</v>
      </c>
      <c r="E4" s="21">
        <v>0.08693287037037038</v>
      </c>
      <c r="F4" s="21">
        <v>0.10680555555555556</v>
      </c>
      <c r="G4" s="21">
        <v>0.1257986111111111</v>
      </c>
      <c r="H4" s="21">
        <v>0.06473379629629629</v>
      </c>
      <c r="I4" s="30">
        <f>SUM(D4:H4)</f>
        <v>0.5473842592592593</v>
      </c>
      <c r="J4" s="23">
        <v>3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0.00390625" style="0" customWidth="1"/>
    <col min="2" max="2" width="36.421875" style="0" customWidth="1"/>
    <col min="3" max="3" width="13.421875" style="0" bestFit="1" customWidth="1"/>
    <col min="4" max="4" width="13.28125" style="0" bestFit="1" customWidth="1"/>
    <col min="5" max="5" width="11.421875" style="8" bestFit="1" customWidth="1"/>
    <col min="6" max="6" width="15.28125" style="8" customWidth="1"/>
    <col min="7" max="7" width="15.140625" style="8" customWidth="1"/>
  </cols>
  <sheetData>
    <row r="1" spans="1:7" ht="18">
      <c r="A1" s="2" t="s">
        <v>0</v>
      </c>
      <c r="B1" s="2" t="s">
        <v>3</v>
      </c>
      <c r="C1" s="2" t="s">
        <v>1</v>
      </c>
      <c r="D1" s="2" t="s">
        <v>2</v>
      </c>
      <c r="E1" s="2" t="s">
        <v>113</v>
      </c>
      <c r="F1" s="10"/>
      <c r="G1" s="10"/>
    </row>
    <row r="2" spans="1:5" ht="14.25">
      <c r="A2" s="1" t="s">
        <v>74</v>
      </c>
      <c r="B2" s="1" t="s">
        <v>46</v>
      </c>
      <c r="C2" s="5">
        <v>106</v>
      </c>
      <c r="D2" s="21">
        <v>0.06209490740740741</v>
      </c>
      <c r="E2" s="9">
        <v>1</v>
      </c>
    </row>
    <row r="3" spans="1:5" ht="14.25">
      <c r="A3" s="1" t="s">
        <v>77</v>
      </c>
      <c r="B3" s="1" t="s">
        <v>31</v>
      </c>
      <c r="C3" s="5">
        <v>108</v>
      </c>
      <c r="D3" s="21">
        <v>0.06473379629629629</v>
      </c>
      <c r="E3" s="9">
        <v>2</v>
      </c>
    </row>
    <row r="4" spans="1:5" ht="14.25">
      <c r="A4" s="1" t="s">
        <v>73</v>
      </c>
      <c r="B4" s="1"/>
      <c r="C4" s="5">
        <v>104</v>
      </c>
      <c r="D4" s="21">
        <v>0.06956018518518518</v>
      </c>
      <c r="E4" s="9">
        <v>3</v>
      </c>
    </row>
    <row r="5" spans="1:5" ht="14.25">
      <c r="A5" s="1" t="s">
        <v>75</v>
      </c>
      <c r="B5" s="1" t="s">
        <v>76</v>
      </c>
      <c r="C5" s="5">
        <v>107</v>
      </c>
      <c r="D5" s="21">
        <v>0.07138888888888889</v>
      </c>
      <c r="E5" s="9">
        <v>4</v>
      </c>
    </row>
    <row r="6" spans="1:5" ht="14.25">
      <c r="A6" s="1" t="s">
        <v>71</v>
      </c>
      <c r="B6" s="1" t="s">
        <v>72</v>
      </c>
      <c r="C6" s="5">
        <v>102</v>
      </c>
      <c r="D6" s="21">
        <v>0.07908564814814815</v>
      </c>
      <c r="E6" s="9">
        <v>5</v>
      </c>
    </row>
    <row r="7" spans="1:5" ht="14.25">
      <c r="A7" s="1" t="s">
        <v>106</v>
      </c>
      <c r="B7" s="1"/>
      <c r="C7" s="5">
        <v>113</v>
      </c>
      <c r="D7" s="21">
        <v>0.09252314814814815</v>
      </c>
      <c r="E7" s="9">
        <v>6</v>
      </c>
    </row>
    <row r="8" spans="1:5" ht="14.25">
      <c r="A8" s="1" t="s">
        <v>78</v>
      </c>
      <c r="B8" s="1" t="s">
        <v>79</v>
      </c>
      <c r="C8" s="5">
        <v>110</v>
      </c>
      <c r="D8" s="21">
        <v>0.09640046296296297</v>
      </c>
      <c r="E8" s="9">
        <v>7</v>
      </c>
    </row>
    <row r="9" spans="1:5" ht="14.25">
      <c r="A9" s="1" t="s">
        <v>108</v>
      </c>
      <c r="B9" s="1"/>
      <c r="C9" s="5">
        <v>115</v>
      </c>
      <c r="D9" s="21">
        <v>0.10434027777777777</v>
      </c>
      <c r="E9" s="9">
        <v>8</v>
      </c>
    </row>
    <row r="10" spans="1:5" ht="14.25">
      <c r="A10" s="1" t="s">
        <v>107</v>
      </c>
      <c r="B10" s="1"/>
      <c r="C10" s="5">
        <v>114</v>
      </c>
      <c r="D10" s="21">
        <v>0.12508101851851852</v>
      </c>
      <c r="E10" s="9">
        <v>9</v>
      </c>
    </row>
    <row r="11" spans="1:5" ht="14.25">
      <c r="A11" s="1" t="s">
        <v>104</v>
      </c>
      <c r="B11" s="1"/>
      <c r="C11" s="5">
        <v>111</v>
      </c>
      <c r="D11" s="21">
        <v>0.12962962962962962</v>
      </c>
      <c r="E11" s="9">
        <v>10</v>
      </c>
    </row>
    <row r="12" spans="1:5" ht="14.25">
      <c r="A12" s="1" t="s">
        <v>105</v>
      </c>
      <c r="B12" s="1"/>
      <c r="C12" s="5">
        <v>112</v>
      </c>
      <c r="D12" s="21">
        <v>0.12962962962962962</v>
      </c>
      <c r="E12" s="9">
        <v>11</v>
      </c>
    </row>
  </sheetData>
  <sheetProtection/>
  <autoFilter ref="A1:E1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140625" style="0" bestFit="1" customWidth="1"/>
    <col min="2" max="2" width="25.140625" style="0" customWidth="1"/>
    <col min="3" max="3" width="13.421875" style="0" bestFit="1" customWidth="1"/>
    <col min="4" max="4" width="13.28125" style="24" customWidth="1"/>
    <col min="5" max="5" width="11.421875" style="8" bestFit="1" customWidth="1"/>
    <col min="6" max="6" width="12.7109375" style="8" bestFit="1" customWidth="1"/>
    <col min="7" max="7" width="15.28125" style="8" customWidth="1"/>
    <col min="8" max="8" width="15.140625" style="8" customWidth="1"/>
  </cols>
  <sheetData>
    <row r="1" spans="1:8" ht="18">
      <c r="A1" s="2" t="s">
        <v>0</v>
      </c>
      <c r="B1" s="2" t="s">
        <v>3</v>
      </c>
      <c r="C1" s="15" t="s">
        <v>1</v>
      </c>
      <c r="D1" s="2" t="s">
        <v>2</v>
      </c>
      <c r="E1" s="2" t="s">
        <v>113</v>
      </c>
      <c r="F1" s="16"/>
      <c r="G1" s="10"/>
      <c r="H1" s="10"/>
    </row>
    <row r="2" spans="1:6" ht="14.25">
      <c r="A2" s="1" t="s">
        <v>69</v>
      </c>
      <c r="B2" s="1" t="s">
        <v>70</v>
      </c>
      <c r="C2" s="18">
        <v>204</v>
      </c>
      <c r="D2" s="21">
        <v>0.07953703703703703</v>
      </c>
      <c r="E2" s="25">
        <v>1</v>
      </c>
      <c r="F2" s="17"/>
    </row>
    <row r="3" spans="1:6" ht="14.25">
      <c r="A3" s="1" t="s">
        <v>66</v>
      </c>
      <c r="B3" s="1" t="s">
        <v>31</v>
      </c>
      <c r="C3" s="18">
        <v>201</v>
      </c>
      <c r="D3" s="4">
        <v>0.09395833333333332</v>
      </c>
      <c r="E3" s="25">
        <v>2</v>
      </c>
      <c r="F3" s="17"/>
    </row>
    <row r="4" spans="1:6" ht="14.25">
      <c r="A4" s="1" t="s">
        <v>67</v>
      </c>
      <c r="B4" s="1" t="s">
        <v>68</v>
      </c>
      <c r="C4" s="18">
        <v>202</v>
      </c>
      <c r="D4" s="21">
        <v>0.10605324074074074</v>
      </c>
      <c r="E4" s="25">
        <v>3</v>
      </c>
      <c r="F4" s="17"/>
    </row>
  </sheetData>
  <sheetProtection/>
  <autoFilter ref="A1:E1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">
      <selection activeCell="G28" sqref="G28"/>
    </sheetView>
  </sheetViews>
  <sheetFormatPr defaultColWidth="9.140625" defaultRowHeight="15"/>
  <cols>
    <col min="1" max="1" width="27.421875" style="0" customWidth="1"/>
    <col min="2" max="2" width="36.140625" style="0" customWidth="1"/>
    <col min="3" max="3" width="13.421875" style="0" bestFit="1" customWidth="1"/>
    <col min="4" max="4" width="11.00390625" style="0" bestFit="1" customWidth="1"/>
    <col min="5" max="5" width="11.421875" style="0" bestFit="1" customWidth="1"/>
  </cols>
  <sheetData>
    <row r="1" spans="1:5" ht="18">
      <c r="A1" s="2" t="s">
        <v>0</v>
      </c>
      <c r="B1" s="2" t="s">
        <v>3</v>
      </c>
      <c r="C1" s="12" t="s">
        <v>1</v>
      </c>
      <c r="D1" s="2" t="s">
        <v>2</v>
      </c>
      <c r="E1" s="2" t="s">
        <v>113</v>
      </c>
    </row>
    <row r="2" spans="1:5" ht="14.25">
      <c r="A2" s="1" t="s">
        <v>74</v>
      </c>
      <c r="B2" s="1" t="s">
        <v>46</v>
      </c>
      <c r="C2" s="5">
        <v>106</v>
      </c>
      <c r="D2" s="21">
        <v>0.06209490740740741</v>
      </c>
      <c r="E2" s="9">
        <v>1</v>
      </c>
    </row>
    <row r="3" spans="1:5" ht="14.25">
      <c r="A3" s="1" t="s">
        <v>103</v>
      </c>
      <c r="B3" s="1"/>
      <c r="C3" s="14" t="s">
        <v>28</v>
      </c>
      <c r="D3" s="21">
        <v>0.06306712962962963</v>
      </c>
      <c r="E3" s="9">
        <v>2</v>
      </c>
    </row>
    <row r="4" spans="1:5" ht="14.25">
      <c r="A4" s="1" t="s">
        <v>102</v>
      </c>
      <c r="B4" s="1"/>
      <c r="C4" s="14" t="s">
        <v>27</v>
      </c>
      <c r="D4" s="21">
        <v>0.06311342592592593</v>
      </c>
      <c r="E4" s="9">
        <v>3</v>
      </c>
    </row>
    <row r="5" spans="1:5" ht="14.25">
      <c r="A5" s="1" t="s">
        <v>61</v>
      </c>
      <c r="B5" s="1" t="s">
        <v>31</v>
      </c>
      <c r="C5" s="14" t="s">
        <v>23</v>
      </c>
      <c r="D5" s="21">
        <v>0.06392361111111111</v>
      </c>
      <c r="E5" s="9">
        <v>4</v>
      </c>
    </row>
    <row r="6" spans="1:5" ht="14.25">
      <c r="A6" s="1" t="s">
        <v>40</v>
      </c>
      <c r="B6" s="1"/>
      <c r="C6" s="14" t="s">
        <v>10</v>
      </c>
      <c r="D6" s="21">
        <v>0.06429398148148148</v>
      </c>
      <c r="E6" s="9">
        <v>5</v>
      </c>
    </row>
    <row r="7" spans="1:5" ht="14.25">
      <c r="A7" s="1" t="s">
        <v>56</v>
      </c>
      <c r="B7" s="1" t="s">
        <v>57</v>
      </c>
      <c r="C7" s="14" t="s">
        <v>21</v>
      </c>
      <c r="D7" s="21">
        <v>0.0646412037037037</v>
      </c>
      <c r="E7" s="9">
        <v>6</v>
      </c>
    </row>
    <row r="8" spans="1:5" ht="14.25">
      <c r="A8" s="1" t="s">
        <v>77</v>
      </c>
      <c r="B8" s="1" t="s">
        <v>31</v>
      </c>
      <c r="C8" s="5">
        <v>108</v>
      </c>
      <c r="D8" s="21">
        <v>0.06473379629629629</v>
      </c>
      <c r="E8" s="9">
        <v>7</v>
      </c>
    </row>
    <row r="9" spans="1:5" ht="14.25">
      <c r="A9" s="1" t="s">
        <v>30</v>
      </c>
      <c r="B9" s="1" t="s">
        <v>31</v>
      </c>
      <c r="C9" s="14" t="s">
        <v>5</v>
      </c>
      <c r="D9" s="4">
        <v>0.06484953703703704</v>
      </c>
      <c r="E9" s="9">
        <v>8</v>
      </c>
    </row>
    <row r="10" spans="1:5" ht="14.25">
      <c r="A10" s="1" t="s">
        <v>73</v>
      </c>
      <c r="B10" s="1"/>
      <c r="C10" s="5">
        <v>104</v>
      </c>
      <c r="D10" s="21">
        <v>0.06956018518518518</v>
      </c>
      <c r="E10" s="9">
        <v>9</v>
      </c>
    </row>
    <row r="11" spans="1:5" ht="14.25">
      <c r="A11" s="1" t="s">
        <v>59</v>
      </c>
      <c r="B11" s="1" t="s">
        <v>60</v>
      </c>
      <c r="C11" s="14" t="s">
        <v>22</v>
      </c>
      <c r="D11" s="21">
        <v>0.07040509259259259</v>
      </c>
      <c r="E11" s="9">
        <v>10</v>
      </c>
    </row>
    <row r="12" spans="1:5" ht="14.25">
      <c r="A12" s="1" t="s">
        <v>75</v>
      </c>
      <c r="B12" s="1" t="s">
        <v>76</v>
      </c>
      <c r="C12" s="5">
        <v>107</v>
      </c>
      <c r="D12" s="21">
        <v>0.07138888888888889</v>
      </c>
      <c r="E12" s="9">
        <v>11</v>
      </c>
    </row>
    <row r="13" spans="1:5" ht="14.25">
      <c r="A13" s="1" t="s">
        <v>35</v>
      </c>
      <c r="B13" s="1" t="s">
        <v>36</v>
      </c>
      <c r="C13" s="14" t="s">
        <v>7</v>
      </c>
      <c r="D13" s="21">
        <v>0.07203703703703704</v>
      </c>
      <c r="E13" s="9">
        <v>12</v>
      </c>
    </row>
    <row r="14" spans="1:5" ht="14.25">
      <c r="A14" s="11" t="s">
        <v>54</v>
      </c>
      <c r="B14" s="1" t="s">
        <v>55</v>
      </c>
      <c r="C14" s="14" t="s">
        <v>20</v>
      </c>
      <c r="D14" s="21">
        <v>0.07207175925925925</v>
      </c>
      <c r="E14" s="9">
        <v>13</v>
      </c>
    </row>
    <row r="15" spans="1:5" ht="14.25">
      <c r="A15" s="1" t="s">
        <v>58</v>
      </c>
      <c r="B15" s="1"/>
      <c r="C15" s="14" t="s">
        <v>29</v>
      </c>
      <c r="D15" s="21">
        <v>0.07407407407407407</v>
      </c>
      <c r="E15" s="9">
        <v>14</v>
      </c>
    </row>
    <row r="16" spans="1:5" ht="14.25">
      <c r="A16" s="1" t="s">
        <v>63</v>
      </c>
      <c r="B16" s="1" t="s">
        <v>64</v>
      </c>
      <c r="C16" s="14" t="s">
        <v>25</v>
      </c>
      <c r="D16" s="21">
        <v>0.07541666666666667</v>
      </c>
      <c r="E16" s="9">
        <v>15</v>
      </c>
    </row>
    <row r="17" spans="1:5" ht="14.25">
      <c r="A17" s="1" t="s">
        <v>38</v>
      </c>
      <c r="B17" s="1" t="s">
        <v>39</v>
      </c>
      <c r="C17" s="14" t="s">
        <v>9</v>
      </c>
      <c r="D17" s="21">
        <v>0.07851851851851853</v>
      </c>
      <c r="E17" s="9">
        <v>16</v>
      </c>
    </row>
    <row r="18" spans="1:5" ht="14.25">
      <c r="A18" s="1" t="s">
        <v>71</v>
      </c>
      <c r="B18" s="1" t="s">
        <v>72</v>
      </c>
      <c r="C18" s="5">
        <v>102</v>
      </c>
      <c r="D18" s="21">
        <v>0.07908564814814815</v>
      </c>
      <c r="E18" s="9">
        <v>17</v>
      </c>
    </row>
    <row r="19" spans="1:5" ht="14.25">
      <c r="A19" s="1" t="s">
        <v>49</v>
      </c>
      <c r="B19" s="1" t="s">
        <v>48</v>
      </c>
      <c r="C19" s="14" t="s">
        <v>16</v>
      </c>
      <c r="D19" s="21">
        <v>0.07924768518518518</v>
      </c>
      <c r="E19" s="9">
        <v>18</v>
      </c>
    </row>
    <row r="20" spans="1:5" ht="14.25">
      <c r="A20" s="1" t="s">
        <v>69</v>
      </c>
      <c r="B20" s="1" t="s">
        <v>70</v>
      </c>
      <c r="C20" s="27">
        <v>204</v>
      </c>
      <c r="D20" s="21">
        <v>0.07953703703703703</v>
      </c>
      <c r="E20" s="9">
        <v>19</v>
      </c>
    </row>
    <row r="21" spans="1:5" ht="14.25">
      <c r="A21" s="1" t="s">
        <v>45</v>
      </c>
      <c r="B21" s="1" t="s">
        <v>46</v>
      </c>
      <c r="C21" s="14" t="s">
        <v>14</v>
      </c>
      <c r="D21" s="21">
        <v>0.08184027777777779</v>
      </c>
      <c r="E21" s="9">
        <v>20</v>
      </c>
    </row>
    <row r="22" spans="1:5" ht="14.25">
      <c r="A22" s="1" t="s">
        <v>100</v>
      </c>
      <c r="B22" s="1" t="s">
        <v>96</v>
      </c>
      <c r="C22" s="14" t="s">
        <v>26</v>
      </c>
      <c r="D22" s="21">
        <v>0.08758101851851852</v>
      </c>
      <c r="E22" s="9">
        <v>21</v>
      </c>
    </row>
    <row r="23" spans="1:5" ht="14.25">
      <c r="A23" s="1" t="s">
        <v>43</v>
      </c>
      <c r="B23" s="1"/>
      <c r="C23" s="14" t="s">
        <v>12</v>
      </c>
      <c r="D23" s="21">
        <v>0.08907407407407408</v>
      </c>
      <c r="E23" s="9">
        <v>22</v>
      </c>
    </row>
    <row r="24" spans="1:5" ht="14.25">
      <c r="A24" s="1" t="s">
        <v>106</v>
      </c>
      <c r="B24" s="1"/>
      <c r="C24" s="5">
        <v>113</v>
      </c>
      <c r="D24" s="21">
        <v>0.09252314814814815</v>
      </c>
      <c r="E24" s="9">
        <v>23</v>
      </c>
    </row>
    <row r="25" spans="1:5" ht="14.25">
      <c r="A25" s="1" t="s">
        <v>41</v>
      </c>
      <c r="B25" s="1" t="s">
        <v>42</v>
      </c>
      <c r="C25" s="14" t="s">
        <v>11</v>
      </c>
      <c r="D25" s="21">
        <v>0.09395833333333332</v>
      </c>
      <c r="E25" s="9">
        <v>24</v>
      </c>
    </row>
    <row r="26" spans="1:5" ht="14.25">
      <c r="A26" s="1" t="s">
        <v>66</v>
      </c>
      <c r="B26" s="1" t="s">
        <v>31</v>
      </c>
      <c r="C26" s="27">
        <v>201</v>
      </c>
      <c r="D26" s="4">
        <v>0.09395833333333332</v>
      </c>
      <c r="E26" s="9">
        <v>25</v>
      </c>
    </row>
    <row r="27" spans="1:5" ht="14.25">
      <c r="A27" s="1" t="s">
        <v>78</v>
      </c>
      <c r="B27" s="1" t="s">
        <v>79</v>
      </c>
      <c r="C27" s="5">
        <v>110</v>
      </c>
      <c r="D27" s="21">
        <v>0.09640046296296297</v>
      </c>
      <c r="E27" s="9">
        <v>26</v>
      </c>
    </row>
    <row r="28" spans="1:5" ht="14.25">
      <c r="A28" s="1" t="s">
        <v>108</v>
      </c>
      <c r="B28" s="1"/>
      <c r="C28" s="5">
        <v>115</v>
      </c>
      <c r="D28" s="21">
        <v>0.10434027777777777</v>
      </c>
      <c r="E28" s="9">
        <v>27</v>
      </c>
    </row>
    <row r="29" spans="1:5" ht="14.25">
      <c r="A29" s="1" t="s">
        <v>44</v>
      </c>
      <c r="B29" s="1"/>
      <c r="C29" s="14" t="s">
        <v>13</v>
      </c>
      <c r="D29" s="21">
        <v>0.10577546296296296</v>
      </c>
      <c r="E29" s="9">
        <v>28</v>
      </c>
    </row>
    <row r="30" spans="1:5" ht="14.25">
      <c r="A30" s="1" t="s">
        <v>67</v>
      </c>
      <c r="B30" s="1" t="s">
        <v>68</v>
      </c>
      <c r="C30" s="27">
        <v>202</v>
      </c>
      <c r="D30" s="21">
        <v>0.10605324074074074</v>
      </c>
      <c r="E30" s="9">
        <v>29</v>
      </c>
    </row>
    <row r="31" spans="1:5" ht="14.25">
      <c r="A31" s="1" t="s">
        <v>53</v>
      </c>
      <c r="B31" s="1"/>
      <c r="C31" s="14" t="s">
        <v>19</v>
      </c>
      <c r="D31" s="21">
        <v>0.11033564814814815</v>
      </c>
      <c r="E31" s="9">
        <v>30</v>
      </c>
    </row>
    <row r="32" spans="1:5" ht="14.25">
      <c r="A32" s="1" t="s">
        <v>52</v>
      </c>
      <c r="B32" s="1"/>
      <c r="C32" s="14" t="s">
        <v>18</v>
      </c>
      <c r="D32" s="21">
        <v>0.11034722222222222</v>
      </c>
      <c r="E32" s="9">
        <v>31</v>
      </c>
    </row>
    <row r="33" spans="1:5" ht="14.25">
      <c r="A33" s="1" t="s">
        <v>37</v>
      </c>
      <c r="B33" s="1"/>
      <c r="C33" s="14" t="s">
        <v>8</v>
      </c>
      <c r="D33" s="21">
        <v>0.11243055555555555</v>
      </c>
      <c r="E33" s="9">
        <v>32</v>
      </c>
    </row>
    <row r="34" spans="1:5" ht="14.25">
      <c r="A34" s="1" t="s">
        <v>107</v>
      </c>
      <c r="B34" s="1"/>
      <c r="C34" s="5">
        <v>114</v>
      </c>
      <c r="D34" s="21">
        <v>0.12508101851851852</v>
      </c>
      <c r="E34" s="9">
        <v>33</v>
      </c>
    </row>
    <row r="35" spans="1:5" ht="14.25">
      <c r="A35" s="1" t="s">
        <v>104</v>
      </c>
      <c r="B35" s="1"/>
      <c r="C35" s="5">
        <v>111</v>
      </c>
      <c r="D35" s="21">
        <v>0.12962962962962962</v>
      </c>
      <c r="E35" s="9">
        <v>34</v>
      </c>
    </row>
    <row r="36" spans="1:5" ht="14.25">
      <c r="A36" s="1" t="s">
        <v>105</v>
      </c>
      <c r="B36" s="1"/>
      <c r="C36" s="5">
        <v>112</v>
      </c>
      <c r="D36" s="21">
        <v>0.12962962962962962</v>
      </c>
      <c r="E36" s="9">
        <v>35</v>
      </c>
    </row>
    <row r="37" spans="1:5" ht="14.25">
      <c r="A37" s="1" t="s">
        <v>32</v>
      </c>
      <c r="B37" s="1" t="s">
        <v>33</v>
      </c>
      <c r="C37" s="14" t="s">
        <v>4</v>
      </c>
      <c r="D37" s="1" t="s">
        <v>112</v>
      </c>
      <c r="E37" s="9"/>
    </row>
    <row r="38" spans="1:5" ht="14.25">
      <c r="A38" s="1" t="s">
        <v>34</v>
      </c>
      <c r="B38" s="1"/>
      <c r="C38" s="14" t="s">
        <v>6</v>
      </c>
      <c r="D38" s="1" t="s">
        <v>112</v>
      </c>
      <c r="E38" s="9"/>
    </row>
    <row r="39" spans="1:5" ht="14.25">
      <c r="A39" s="1" t="s">
        <v>47</v>
      </c>
      <c r="B39" s="1" t="s">
        <v>48</v>
      </c>
      <c r="C39" s="14" t="s">
        <v>15</v>
      </c>
      <c r="D39" s="1" t="s">
        <v>112</v>
      </c>
      <c r="E39" s="9"/>
    </row>
    <row r="40" spans="1:5" ht="14.25">
      <c r="A40" s="11" t="s">
        <v>50</v>
      </c>
      <c r="B40" s="1" t="s">
        <v>51</v>
      </c>
      <c r="C40" s="26" t="s">
        <v>17</v>
      </c>
      <c r="D40" s="1" t="s">
        <v>112</v>
      </c>
      <c r="E40" s="25"/>
    </row>
    <row r="41" spans="1:5" ht="14.25">
      <c r="A41" s="1" t="s">
        <v>62</v>
      </c>
      <c r="B41" s="1" t="s">
        <v>55</v>
      </c>
      <c r="C41" s="26" t="s">
        <v>24</v>
      </c>
      <c r="D41" s="1" t="s">
        <v>112</v>
      </c>
      <c r="E41" s="25"/>
    </row>
    <row r="42" spans="1:5" ht="14.25">
      <c r="A42" s="1" t="s">
        <v>101</v>
      </c>
      <c r="B42" s="1"/>
      <c r="C42" s="26" t="s">
        <v>65</v>
      </c>
      <c r="D42" s="1" t="s">
        <v>112</v>
      </c>
      <c r="E42" s="25"/>
    </row>
  </sheetData>
  <sheetProtection/>
  <autoFilter ref="A1:E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6.140625" style="0" customWidth="1"/>
    <col min="2" max="2" width="27.00390625" style="0" customWidth="1"/>
    <col min="3" max="3" width="13.421875" style="0" bestFit="1" customWidth="1"/>
    <col min="4" max="4" width="13.421875" style="0" customWidth="1"/>
    <col min="5" max="5" width="11.421875" style="8" bestFit="1" customWidth="1"/>
    <col min="6" max="6" width="15.28125" style="8" customWidth="1"/>
    <col min="7" max="7" width="15.140625" style="8" customWidth="1"/>
  </cols>
  <sheetData>
    <row r="1" spans="1:7" ht="18">
      <c r="A1" s="2" t="s">
        <v>0</v>
      </c>
      <c r="B1" s="2" t="s">
        <v>3</v>
      </c>
      <c r="C1" s="2" t="s">
        <v>1</v>
      </c>
      <c r="D1" s="2" t="s">
        <v>2</v>
      </c>
      <c r="E1" s="2" t="s">
        <v>113</v>
      </c>
      <c r="F1" s="10"/>
      <c r="G1" s="10"/>
    </row>
    <row r="2" spans="1:5" ht="14.25">
      <c r="A2" s="1" t="s">
        <v>85</v>
      </c>
      <c r="B2" s="1" t="s">
        <v>86</v>
      </c>
      <c r="C2" s="19">
        <v>413</v>
      </c>
      <c r="D2" s="21">
        <v>0.04457175925925926</v>
      </c>
      <c r="E2" s="9">
        <v>1</v>
      </c>
    </row>
    <row r="3" spans="1:5" ht="14.25">
      <c r="A3" s="1" t="s">
        <v>89</v>
      </c>
      <c r="B3" s="1"/>
      <c r="C3" s="19">
        <v>419</v>
      </c>
      <c r="D3" s="21">
        <v>0.049421296296296297</v>
      </c>
      <c r="E3" s="9">
        <v>2</v>
      </c>
    </row>
    <row r="4" spans="1:5" ht="14.25">
      <c r="A4" s="1" t="s">
        <v>111</v>
      </c>
      <c r="B4" s="1"/>
      <c r="C4" s="19">
        <v>423</v>
      </c>
      <c r="D4" s="21">
        <v>0.05078703703703704</v>
      </c>
      <c r="E4" s="9">
        <v>3</v>
      </c>
    </row>
    <row r="5" spans="1:5" ht="14.25">
      <c r="A5" s="1" t="s">
        <v>109</v>
      </c>
      <c r="B5" s="1"/>
      <c r="C5" s="19">
        <v>421</v>
      </c>
      <c r="D5" s="21">
        <v>0.05185185185185185</v>
      </c>
      <c r="E5" s="9">
        <v>4</v>
      </c>
    </row>
    <row r="6" spans="1:5" ht="14.25">
      <c r="A6" s="1" t="s">
        <v>80</v>
      </c>
      <c r="B6" s="1"/>
      <c r="C6" s="19">
        <v>401</v>
      </c>
      <c r="D6" s="4">
        <v>0.05221064814814815</v>
      </c>
      <c r="E6" s="9">
        <v>5</v>
      </c>
    </row>
    <row r="7" spans="1:5" ht="14.25">
      <c r="A7" s="1" t="s">
        <v>88</v>
      </c>
      <c r="B7" s="1"/>
      <c r="C7" s="19">
        <v>420</v>
      </c>
      <c r="D7" s="21">
        <v>0.05760416666666667</v>
      </c>
      <c r="E7" s="9">
        <v>6</v>
      </c>
    </row>
    <row r="8" spans="1:5" ht="14.25">
      <c r="A8" s="1" t="s">
        <v>87</v>
      </c>
      <c r="B8" s="1"/>
      <c r="C8" s="19">
        <v>417</v>
      </c>
      <c r="D8" s="21">
        <v>0.06052083333333333</v>
      </c>
      <c r="E8" s="9">
        <v>7</v>
      </c>
    </row>
    <row r="9" spans="1:5" ht="14.25">
      <c r="A9" s="1" t="s">
        <v>84</v>
      </c>
      <c r="B9" s="1"/>
      <c r="C9" s="19">
        <v>411</v>
      </c>
      <c r="D9" s="21">
        <v>0.06267361111111111</v>
      </c>
      <c r="E9" s="9">
        <v>8</v>
      </c>
    </row>
    <row r="10" spans="1:5" ht="14.25">
      <c r="A10" s="1" t="s">
        <v>114</v>
      </c>
      <c r="B10" s="1"/>
      <c r="C10" s="19">
        <v>406</v>
      </c>
      <c r="D10" s="21">
        <v>0.0714699074074074</v>
      </c>
      <c r="E10" s="9">
        <v>9</v>
      </c>
    </row>
    <row r="11" spans="1:5" ht="14.25">
      <c r="A11" s="1" t="s">
        <v>82</v>
      </c>
      <c r="B11" s="20" t="s">
        <v>83</v>
      </c>
      <c r="C11" s="19">
        <v>409</v>
      </c>
      <c r="D11" s="21">
        <v>0.07148148148148148</v>
      </c>
      <c r="E11" s="9">
        <v>10</v>
      </c>
    </row>
    <row r="12" spans="1:5" ht="14.25">
      <c r="A12" s="1" t="s">
        <v>81</v>
      </c>
      <c r="B12" s="1"/>
      <c r="C12" s="19">
        <v>407</v>
      </c>
      <c r="D12" s="1" t="s">
        <v>112</v>
      </c>
      <c r="E12" s="9"/>
    </row>
    <row r="13" spans="1:5" ht="14.25">
      <c r="A13" s="1" t="s">
        <v>110</v>
      </c>
      <c r="B13" s="1"/>
      <c r="C13" s="19">
        <v>422</v>
      </c>
      <c r="D13" s="1" t="s">
        <v>112</v>
      </c>
      <c r="E13" s="9"/>
    </row>
  </sheetData>
  <sheetProtection/>
  <autoFilter ref="A1:E1"/>
  <hyperlinks>
    <hyperlink ref="B11" r:id="rId1" display="WWW.HANDRES.COM"/>
  </hyperlinks>
  <printOptions/>
  <pageMargins left="0.7" right="0.7" top="0.75" bottom="0.75" header="0.3" footer="0.3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6.7109375" style="0" customWidth="1"/>
    <col min="2" max="2" width="26.28125" style="0" customWidth="1"/>
    <col min="3" max="3" width="13.7109375" style="0" customWidth="1"/>
    <col min="4" max="4" width="17.28125" style="0" customWidth="1"/>
  </cols>
  <sheetData>
    <row r="1" spans="1:5" ht="18">
      <c r="A1" s="2" t="s">
        <v>0</v>
      </c>
      <c r="B1" s="2" t="s">
        <v>3</v>
      </c>
      <c r="C1" s="2" t="s">
        <v>1</v>
      </c>
      <c r="D1" s="2" t="s">
        <v>2</v>
      </c>
      <c r="E1" s="22" t="s">
        <v>113</v>
      </c>
    </row>
    <row r="2" spans="1:5" ht="14.25">
      <c r="A2" s="1" t="s">
        <v>95</v>
      </c>
      <c r="B2" s="1" t="s">
        <v>96</v>
      </c>
      <c r="C2" s="5">
        <v>505</v>
      </c>
      <c r="D2" s="21">
        <v>0.15893518518518518</v>
      </c>
      <c r="E2" s="25">
        <v>1</v>
      </c>
    </row>
    <row r="3" spans="1:5" ht="14.25">
      <c r="A3" s="1" t="s">
        <v>97</v>
      </c>
      <c r="B3" s="1"/>
      <c r="C3" s="5">
        <v>506</v>
      </c>
      <c r="D3" s="21">
        <v>0.17248842592592592</v>
      </c>
      <c r="E3" s="2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2" sqref="E2:E4"/>
    </sheetView>
  </sheetViews>
  <sheetFormatPr defaultColWidth="9.140625" defaultRowHeight="15"/>
  <cols>
    <col min="1" max="1" width="25.28125" style="0" customWidth="1"/>
    <col min="2" max="2" width="24.00390625" style="0" customWidth="1"/>
    <col min="3" max="3" width="13.421875" style="0" customWidth="1"/>
    <col min="4" max="4" width="14.140625" style="0" customWidth="1"/>
  </cols>
  <sheetData>
    <row r="1" spans="1:5" ht="18">
      <c r="A1" s="2" t="s">
        <v>0</v>
      </c>
      <c r="B1" s="2" t="s">
        <v>3</v>
      </c>
      <c r="C1" s="2" t="s">
        <v>1</v>
      </c>
      <c r="D1" s="2" t="s">
        <v>2</v>
      </c>
      <c r="E1" s="22" t="s">
        <v>113</v>
      </c>
    </row>
    <row r="2" spans="1:5" ht="14.25">
      <c r="A2" s="1" t="s">
        <v>90</v>
      </c>
      <c r="B2" s="1"/>
      <c r="C2" s="7">
        <v>601</v>
      </c>
      <c r="D2" s="4">
        <v>0.20651620370370372</v>
      </c>
      <c r="E2" s="25">
        <v>1</v>
      </c>
    </row>
    <row r="3" spans="1:5" ht="14.25">
      <c r="A3" s="1" t="s">
        <v>98</v>
      </c>
      <c r="B3" s="1"/>
      <c r="C3" s="6">
        <v>604</v>
      </c>
      <c r="D3" s="21">
        <v>0.284849537037037</v>
      </c>
      <c r="E3" s="25">
        <v>2</v>
      </c>
    </row>
    <row r="4" spans="1:5" ht="14.25">
      <c r="A4" s="1" t="s">
        <v>99</v>
      </c>
      <c r="B4" s="1"/>
      <c r="C4" s="7">
        <v>605</v>
      </c>
      <c r="D4" s="21">
        <v>0.3628240740740741</v>
      </c>
      <c r="E4" s="2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2" sqref="E2:E4"/>
    </sheetView>
  </sheetViews>
  <sheetFormatPr defaultColWidth="9.140625" defaultRowHeight="15"/>
  <cols>
    <col min="1" max="1" width="36.28125" style="0" bestFit="1" customWidth="1"/>
    <col min="2" max="2" width="21.7109375" style="0" customWidth="1"/>
    <col min="3" max="3" width="16.00390625" style="0" customWidth="1"/>
    <col min="4" max="4" width="12.140625" style="0" customWidth="1"/>
  </cols>
  <sheetData>
    <row r="1" spans="1:5" ht="18">
      <c r="A1" s="2" t="s">
        <v>0</v>
      </c>
      <c r="B1" s="2" t="s">
        <v>3</v>
      </c>
      <c r="C1" s="2" t="s">
        <v>1</v>
      </c>
      <c r="D1" s="2" t="s">
        <v>2</v>
      </c>
      <c r="E1" s="22" t="s">
        <v>113</v>
      </c>
    </row>
    <row r="2" spans="1:5" ht="14.25">
      <c r="A2" s="1" t="s">
        <v>91</v>
      </c>
      <c r="B2" s="1"/>
      <c r="C2" s="5">
        <v>701</v>
      </c>
      <c r="D2" s="4">
        <v>0.26155092592592594</v>
      </c>
      <c r="E2" s="25">
        <v>1</v>
      </c>
    </row>
    <row r="3" spans="1:5" ht="14.25">
      <c r="A3" s="1" t="s">
        <v>92</v>
      </c>
      <c r="B3" s="1"/>
      <c r="C3" s="5">
        <v>702</v>
      </c>
      <c r="D3" s="21">
        <v>0.2659375</v>
      </c>
      <c r="E3" s="25">
        <v>2</v>
      </c>
    </row>
    <row r="4" spans="1:5" ht="14.25">
      <c r="A4" s="1" t="s">
        <v>93</v>
      </c>
      <c r="B4" s="1"/>
      <c r="C4" s="5">
        <v>704</v>
      </c>
      <c r="D4" s="21">
        <v>0.33001157407407405</v>
      </c>
      <c r="E4" s="2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7.7109375" style="0" customWidth="1"/>
    <col min="2" max="2" width="22.8515625" style="0" customWidth="1"/>
    <col min="3" max="3" width="13.00390625" style="0" customWidth="1"/>
    <col min="4" max="4" width="12.421875" style="0" customWidth="1"/>
  </cols>
  <sheetData>
    <row r="1" spans="1:4" ht="18">
      <c r="A1" s="2" t="s">
        <v>0</v>
      </c>
      <c r="B1" s="2" t="s">
        <v>3</v>
      </c>
      <c r="C1" s="2" t="s">
        <v>1</v>
      </c>
      <c r="D1" s="2" t="s">
        <v>2</v>
      </c>
    </row>
    <row r="2" spans="1:4" ht="14.25">
      <c r="A2" s="1" t="s">
        <v>94</v>
      </c>
      <c r="B2" s="1"/>
      <c r="C2" s="5">
        <v>801</v>
      </c>
      <c r="D2" s="4">
        <v>0.36292824074074076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rip_solvet</dc:creator>
  <cp:keywords/>
  <dc:description/>
  <cp:lastModifiedBy>BIKEEXPERT1</cp:lastModifiedBy>
  <cp:lastPrinted>2011-06-15T10:28:17Z</cp:lastPrinted>
  <dcterms:created xsi:type="dcterms:W3CDTF">2011-05-09T11:11:27Z</dcterms:created>
  <dcterms:modified xsi:type="dcterms:W3CDTF">2011-10-17T10:47:58Z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